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850" windowWidth="22890" windowHeight="1224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<sst xmlns="http://schemas.openxmlformats.org/spreadsheetml/2006/main" count="3330" uniqueCount="1964">
  <si>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</si>
  <si>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</si>
  <si>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</si>
  <si>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</si>
  <si>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</si>
  <si>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</si>
  <si>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</si>
  <si>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</si>
  <si>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</si>
  <si>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</si>
  <si>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</si>
  <si>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</si>
  <si>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</si>
  <si>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</si>
  <si>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</si>
  <si>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</si>
  <si>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</si>
  <si>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</si>
  <si>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</si>
  <si>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</si>
  <si>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</si>
  <si>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</si>
  <si>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</si>
  <si>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</si>
  <si>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</si>
  <si>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</si>
  <si>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</si>
  <si>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</si>
  <si>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</si>
  <si>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</si>
  <si>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</si>
  <si>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</si>
  <si>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</si>
  <si>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</si>
  <si>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</si>
  <si>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</si>
  <si>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</si>
  <si>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</si>
  <si>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</si>
  <si>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</si>
  <si>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</si>
  <si>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</si>
  <si>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</si>
  <si>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</si>
  <si>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</si>
  <si>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</si>
  <si>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</si>
  <si>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</si>
  <si>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</si>
  <si>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</si>
  <si>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</si>
  <si>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</si>
  <si>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</si>
  <si>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</si>
  <si>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</si>
  <si>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</si>
  <si>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</si>
  <si>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</si>
  <si>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</si>
  <si>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</si>
  <si>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</si>
  <si>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</si>
  <si>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</si>
  <si>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</si>
  <si>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</si>
  <si>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</si>
  <si>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</si>
  <si>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</si>
  <si>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</si>
  <si>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</si>
  <si>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</si>
  <si>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</si>
  <si>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</si>
  <si>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</si>
  <si>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</si>
  <si>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</si>
  <si>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</si>
  <si>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</si>
  <si>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</si>
  <si>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</si>
  <si>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</si>
  <si>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</si>
  <si>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</si>
  <si>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</si>
  <si>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</si>
  <si>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</si>
  <si>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</si>
  <si>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</si>
  <si>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</si>
  <si>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</si>
  <si>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</si>
  <si>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</si>
  <si>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</si>
  <si>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</si>
  <si>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</si>
  <si>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</si>
  <si>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</si>
  <si>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</si>
  <si>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</si>
  <si>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</si>
  <si>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</si>
  <si>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</si>
  <si>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</si>
  <si>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</si>
  <si>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</si>
  <si>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</si>
  <si>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</si>
  <si>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</si>
  <si>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</si>
  <si>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</si>
  <si>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</si>
  <si>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</si>
  <si>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</si>
  <si>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</si>
  <si>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</si>
  <si>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</si>
  <si>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</si>
  <si>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</si>
  <si>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</si>
  <si>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</si>
  <si>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</si>
  <si>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</si>
  <si>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</si>
  <si>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</si>
  <si>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</si>
  <si>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</si>
  <si>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</si>
  <si>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</si>
  <si>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</si>
  <si>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</si>
  <si>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</si>
  <si>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</si>
  <si>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</si>
  <si>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</si>
  <si>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</si>
  <si>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</si>
  <si>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</si>
  <si>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</si>
  <si>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</si>
  <si>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</si>
  <si>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</si>
  <si>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</si>
  <si>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</si>
  <si>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</si>
  <si>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</si>
  <si>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</si>
  <si>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</si>
  <si>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</si>
  <si>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</si>
  <si>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</si>
  <si>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</si>
  <si>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</si>
  <si>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</si>
  <si>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</si>
  <si>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</si>
  <si>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</si>
  <si>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</si>
  <si>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</si>
  <si>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</si>
  <si>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</si>
  <si>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</si>
  <si>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</si>
  <si>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</si>
  <si>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</si>
  <si>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</si>
  <si>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</si>
  <si>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</si>
  <si>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</si>
  <si>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</si>
  <si>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</si>
  <si>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</si>
  <si>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</si>
  <si>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</si>
  <si>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</si>
  <si>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</si>
  <si>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</si>
  <si>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</si>
  <si>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</si>
  <si>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</si>
  <si>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</si>
  <si>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</si>
  <si>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</si>
  <si>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</si>
  <si>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</si>
  <si>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</si>
  <si>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</si>
  <si>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</si>
  <si>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</si>
  <si>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</si>
  <si>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</si>
  <si>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</si>
  <si>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</si>
  <si>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</si>
  <si>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</si>
  <si>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</si>
  <si>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</si>
  <si>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</si>
  <si>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</si>
  <si>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</si>
  <si>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</si>
  <si>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</si>
  <si>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</si>
  <si>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</si>
  <si>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</si>
  <si>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</si>
  <si>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</si>
  <si>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</si>
  <si>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</si>
  <si>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</si>
  <si>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</si>
  <si>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</si>
  <si>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</si>
  <si>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</si>
  <si>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</si>
  <si>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</si>
  <si>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</si>
  <si>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</si>
  <si>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</si>
  <si>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</si>
  <si>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</si>
  <si>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</si>
  <si>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</si>
  <si>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</si>
  <si>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</si>
  <si>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</si>
  <si>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</si>
  <si>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</si>
  <si>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</si>
  <si>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</si>
  <si>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</si>
  <si>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</si>
  <si>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</si>
  <si>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</si>
  <si>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</si>
  <si>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</si>
  <si>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</si>
  <si>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</si>
  <si>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</si>
  <si>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</si>
  <si>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</si>
  <si>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</si>
  <si>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</si>
  <si>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</si>
  <si>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</si>
  <si>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</si>
  <si>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</si>
  <si>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</si>
  <si>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</si>
  <si>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</si>
  <si>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</si>
  <si>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</si>
  <si>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</si>
  <si>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</si>
  <si>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</si>
  <si>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</si>
  <si>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</si>
  <si>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</si>
  <si>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</si>
  <si>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</si>
  <si>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</si>
  <si>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</si>
  <si>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</si>
  <si>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</si>
  <si>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</si>
  <si>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</si>
  <si>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</si>
  <si>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</si>
  <si>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</si>
  <si>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</si>
  <si>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</si>
  <si>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</si>
  <si>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</si>
  <si>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</si>
  <si>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</si>
  <si>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</si>
  <si>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</si>
  <si>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</si>
  <si>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</si>
  <si>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</si>
  <si>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</si>
  <si>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</si>
  <si>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</si>
  <si>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</si>
  <si>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</si>
  <si>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</si>
  <si>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</si>
  <si>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</si>
  <si>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</si>
  <si>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</si>
  <si>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</si>
  <si>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</si>
  <si>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</si>
  <si>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</si>
  <si>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</si>
  <si>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</si>
  <si>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</si>
  <si>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</si>
  <si>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</si>
  <si>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</si>
  <si>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</si>
  <si>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</si>
  <si>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</si>
  <si>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</si>
  <si>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</si>
  <si>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</si>
  <si>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</si>
  <si>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</si>
  <si>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</si>
  <si>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</si>
  <si>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</si>
  <si>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</si>
  <si>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</si>
  <si>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</si>
  <si>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</si>
  <si>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</si>
  <si>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</si>
  <si>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</si>
  <si>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</si>
  <si>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</si>
  <si>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</si>
  <si>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</si>
  <si>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</si>
  <si>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</si>
  <si>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</si>
  <si>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</si>
  <si>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</si>
  <si>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</si>
  <si>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</si>
  <si>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</si>
  <si>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</si>
  <si>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</si>
  <si>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</si>
  <si>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</si>
  <si>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</si>
  <si>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</si>
  <si>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</si>
  <si>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</si>
  <si>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</si>
  <si>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</si>
  <si>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</si>
  <si>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</si>
  <si>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</si>
  <si>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</si>
  <si>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</si>
  <si>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</si>
  <si>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</si>
  <si>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</si>
  <si>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</si>
  <si>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</si>
  <si>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</si>
  <si>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</si>
  <si>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</si>
  <si>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</si>
  <si>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</si>
  <si>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</si>
  <si>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</si>
  <si>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</si>
  <si>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</si>
  <si>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</si>
  <si>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</si>
  <si>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</si>
  <si>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</si>
  <si>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</si>
  <si>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</si>
  <si>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</si>
  <si>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</si>
  <si>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</si>
  <si>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</si>
  <si>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</si>
  <si>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</si>
  <si>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</si>
  <si>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</si>
  <si>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</si>
  <si>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</si>
  <si>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</si>
  <si>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</si>
  <si>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</si>
  <si>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</si>
  <si>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</si>
  <si>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</si>
  <si>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</si>
  <si>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</si>
  <si>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</si>
  <si>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</si>
  <si>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</si>
  <si>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</si>
  <si>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</si>
  <si>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</si>
  <si>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</si>
  <si>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</si>
  <si>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</si>
  <si>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</si>
  <si>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</si>
  <si>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</si>
  <si>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</si>
  <si>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</si>
  <si>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</si>
  <si>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</si>
  <si>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</si>
  <si>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</si>
  <si>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</si>
  <si>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</si>
  <si>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</si>
  <si>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</si>
  <si>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</si>
  <si>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</si>
  <si>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</si>
  <si>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</si>
  <si>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</si>
  <si>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</si>
  <si>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</si>
  <si>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</si>
  <si>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</si>
  <si>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</si>
  <si>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</si>
  <si>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</si>
  <si>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</si>
  <si>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</si>
  <si>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</si>
  <si>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</si>
  <si>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</si>
  <si>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</si>
  <si>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</si>
  <si>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</si>
  <si>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</si>
  <si>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</si>
  <si>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</si>
  <si>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</si>
  <si>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</si>
  <si>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</si>
  <si>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</si>
  <si>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</si>
  <si>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</si>
  <si>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</si>
  <si>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</si>
  <si>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</si>
  <si>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</si>
  <si>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</si>
  <si>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</si>
  <si>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</si>
  <si>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</si>
  <si>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</si>
  <si>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</si>
  <si>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</si>
  <si>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</si>
  <si>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</si>
  <si>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</si>
  <si>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</si>
  <si>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</si>
  <si>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</si>
  <si>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</si>
  <si>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</si>
  <si>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</si>
  <si>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</si>
  <si>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</si>
  <si>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</si>
  <si>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</si>
  <si>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</si>
  <si>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</si>
  <si>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</si>
  <si>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</si>
  <si>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</si>
  <si>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</si>
  <si>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</si>
  <si>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</si>
  <si>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</si>
  <si>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</si>
  <si>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</si>
  <si>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</si>
  <si>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</si>
  <si>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</si>
  <si>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</si>
  <si>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</si>
  <si>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</si>
  <si>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</si>
  <si>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</si>
  <si>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</si>
  <si>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</si>
  <si>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</si>
  <si>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</si>
  <si>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</si>
  <si>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</si>
  <si>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</si>
  <si>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</si>
  <si>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</si>
  <si>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</si>
  <si>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</si>
  <si>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</si>
  <si>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</si>
  <si>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</si>
  <si>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</si>
  <si>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</si>
  <si>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</si>
  <si>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</si>
  <si>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</si>
  <si>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</si>
  <si>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</si>
  <si>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</si>
  <si>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</si>
  <si>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</si>
  <si>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</si>
  <si>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</si>
  <si>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</si>
  <si>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</si>
  <si>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</si>
  <si>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</si>
  <si>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</si>
  <si>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</si>
  <si>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</si>
  <si>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</si>
  <si>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</si>
  <si>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</si>
  <si>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</si>
  <si>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</si>
  <si>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</si>
  <si>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</si>
  <si>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</si>
  <si>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</si>
  <si>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</si>
  <si>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</si>
  <si>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</si>
  <si>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</si>
  <si>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</si>
  <si>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</si>
  <si>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</si>
  <si>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</si>
  <si>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</si>
  <si>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</si>
  <si>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</si>
  <si>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</si>
  <si>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</si>
  <si>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</si>
  <si>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</si>
  <si>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</si>
  <si>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</si>
  <si>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</si>
  <si>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</si>
  <si>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</si>
  <si>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</si>
  <si>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</si>
  <si>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</si>
  <si>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</si>
  <si>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</si>
  <si>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</si>
  <si>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</si>
  <si>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</si>
  <si>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</si>
  <si>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</si>
  <si>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</si>
  <si>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</si>
  <si>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</si>
  <si>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</si>
  <si>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</si>
  <si>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</si>
  <si>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</si>
  <si>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</si>
  <si>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</si>
  <si>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</si>
  <si>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</si>
  <si>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</si>
  <si>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</si>
  <si>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</si>
  <si>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</si>
  <si>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</si>
  <si>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</si>
  <si>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</si>
  <si>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</si>
  <si>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</si>
  <si>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</si>
  <si>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</si>
  <si>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</si>
  <si>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</si>
  <si>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</si>
  <si>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</si>
  <si>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</si>
  <si>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</si>
  <si>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</si>
  <si>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</si>
  <si>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</si>
  <si>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</si>
  <si>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</si>
  <si>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</si>
  <si>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</si>
  <si>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</si>
  <si>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</si>
  <si>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</si>
  <si>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</si>
  <si>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</si>
  <si>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</si>
  <si>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</si>
  <si>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</si>
  <si>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</si>
  <si>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</si>
  <si>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</si>
  <si>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</si>
  <si>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</si>
  <si>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</si>
  <si>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</si>
  <si>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</si>
  <si>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</si>
  <si>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</si>
  <si>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</si>
  <si>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</si>
  <si>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</si>
  <si>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</si>
  <si>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</si>
  <si>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</si>
  <si>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</si>
  <si>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</si>
  <si>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</si>
  <si>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</si>
  <si>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</si>
  <si>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</si>
  <si>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</si>
  <si>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</si>
  <si>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</si>
  <si>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</si>
  <si>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</si>
  <si>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</si>
  <si>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</si>
  <si>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</si>
  <si>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</si>
  <si>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</si>
  <si>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</si>
  <si>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</si>
  <si>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</si>
  <si>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</si>
  <si>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</si>
  <si>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</si>
  <si>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</si>
  <si>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</si>
  <si>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</si>
  <si>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</si>
  <si>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</si>
  <si>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</si>
  <si>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</si>
  <si>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</si>
  <si>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</si>
  <si>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</si>
  <si>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</si>
  <si>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</si>
  <si>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</si>
  <si>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</si>
  <si>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</si>
  <si>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</si>
  <si>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</si>
  <si>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</si>
  <si>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</si>
  <si>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</si>
  <si>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</si>
  <si>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</si>
  <si>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</si>
  <si>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</si>
  <si>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</si>
  <si>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</si>
  <si>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</si>
  <si>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</si>
  <si>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</si>
  <si>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</si>
  <si>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</si>
  <si>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</si>
  <si>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</si>
  <si>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</si>
  <si>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</si>
  <si>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</si>
  <si>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</si>
  <si>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</si>
  <si>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</si>
  <si>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</si>
  <si>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</si>
  <si>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</si>
  <si>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</si>
  <si>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</si>
  <si>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</si>
  <si>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</si>
  <si>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</si>
  <si>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</si>
  <si>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</si>
  <si>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</si>
  <si>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</si>
  <si>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</si>
  <si>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</si>
  <si>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</si>
  <si>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</si>
  <si>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</si>
  <si>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</si>
  <si>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</si>
  <si>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</si>
  <si>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</si>
  <si>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</si>
  <si>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</si>
  <si>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</si>
  <si>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</si>
  <si>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</si>
  <si>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</si>
  <si>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</si>
  <si>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</si>
  <si>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</si>
  <si>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</si>
  <si>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</si>
  <si>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</si>
  <si>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</si>
  <si>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</si>
  <si>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</si>
  <si>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</si>
  <si>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</si>
  <si>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</si>
  <si>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</si>
  <si>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</si>
  <si>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</si>
  <si>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</si>
  <si>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</si>
  <si>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</si>
  <si>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</si>
  <si>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</si>
  <si>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</si>
  <si>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</si>
  <si>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</si>
  <si>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</si>
  <si>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</si>
  <si>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</si>
  <si>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</si>
  <si>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</si>
  <si>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</si>
  <si>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</si>
  <si>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</si>
  <si>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</si>
  <si>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</si>
  <si>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</si>
  <si>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</si>
  <si>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</si>
  <si>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</si>
  <si>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</si>
  <si>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</si>
  <si>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</si>
  <si>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</si>
  <si>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</si>
  <si>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</si>
  <si>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</si>
  <si>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</si>
  <si>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</si>
  <si>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</si>
  <si>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</si>
  <si>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</si>
  <si>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</si>
  <si>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</si>
  <si>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</si>
  <si>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</si>
  <si>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</si>
  <si>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</si>
  <si>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</si>
  <si>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</si>
  <si>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</si>
  <si>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</si>
  <si>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</si>
  <si>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</si>
  <si>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</si>
  <si>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</si>
  <si>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</si>
  <si>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</si>
  <si>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</si>
  <si>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</si>
  <si>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</si>
  <si>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</si>
  <si>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</si>
  <si>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</si>
  <si>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</si>
  <si>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</si>
  <si>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</si>
  <si>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</si>
  <si>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</si>
  <si>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</si>
  <si>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</si>
  <si>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</si>
  <si>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</si>
  <si>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</si>
  <si>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</si>
  <si>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</si>
  <si>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</si>
  <si>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</si>
  <si>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</si>
  <si>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</si>
  <si>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</si>
  <si>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</si>
  <si>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</si>
  <si>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</si>
  <si>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</si>
  <si>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</si>
  <si>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</si>
  <si>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</si>
  <si>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</si>
  <si>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</si>
  <si>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</si>
  <si>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</si>
  <si>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</si>
  <si>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</si>
  <si>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</si>
  <si>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</si>
  <si>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</si>
  <si>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</si>
  <si>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</si>
  <si>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</si>
  <si>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</si>
  <si>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</si>
  <si>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</si>
  <si>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</si>
  <si>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</si>
  <si>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</si>
  <si>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</si>
  <si>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</si>
  <si>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</si>
  <si>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</si>
  <si>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</si>
  <si>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</si>
  <si>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</si>
  <si>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</si>
  <si>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</si>
  <si>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</si>
  <si>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</si>
  <si>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</si>
  <si>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</si>
  <si>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</si>
  <si>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</si>
  <si>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</si>
  <si>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</si>
  <si>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</si>
  <si>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</si>
  <si>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</si>
  <si>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</si>
  <si>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</si>
  <si>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</si>
  <si>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</si>
  <si>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</si>
  <si>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</si>
  <si>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</si>
  <si>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</si>
  <si>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</si>
  <si>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</si>
  <si>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</si>
  <si>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</si>
  <si>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</si>
  <si>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</si>
  <si>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</si>
  <si>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</si>
  <si>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</si>
  <si>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</si>
  <si>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</si>
  <si>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</si>
  <si>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</si>
  <si>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</si>
  <si>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</si>
  <si>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</si>
  <si>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</si>
  <si>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</si>
  <si>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</si>
  <si>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</si>
  <si>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</si>
  <si>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</si>
  <si>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</si>
  <si>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</si>
  <si>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</si>
  <si>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</si>
  <si>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</si>
  <si>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</si>
  <si>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</si>
  <si>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</si>
  <si>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</si>
  <si>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</si>
  <si>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</si>
  <si>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</si>
  <si>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</si>
  <si>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</si>
  <si>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</si>
  <si>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</si>
  <si>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</si>
  <si>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</si>
  <si>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</si>
  <si>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</si>
  <si>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</si>
  <si>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</si>
  <si>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</si>
  <si>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</si>
  <si>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</si>
  <si>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</si>
  <si>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</si>
  <si>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</si>
  <si>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</si>
  <si>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</si>
  <si>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</si>
  <si>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</si>
  <si>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</si>
  <si>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</si>
  <si>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</si>
  <si>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</si>
  <si>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</si>
  <si>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</si>
  <si>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</si>
  <si>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</si>
  <si>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</si>
  <si>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</si>
  <si>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</si>
  <si>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</si>
  <si>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</si>
  <si>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</si>
  <si>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</si>
  <si>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</si>
  <si>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</si>
  <si>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</si>
  <si>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</si>
  <si>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</si>
  <si>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</si>
  <si>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</si>
  <si>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</si>
  <si>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</si>
  <si>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</si>
  <si>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</si>
  <si>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</si>
  <si>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</si>
  <si>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</si>
  <si>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</si>
  <si>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</si>
  <si>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</si>
  <si>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</si>
  <si>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</si>
  <si>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</si>
  <si>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</si>
  <si>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</si>
  <si>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</si>
  <si>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</si>
  <si>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</si>
  <si>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</si>
  <si>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</si>
  <si>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</si>
  <si>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</si>
  <si>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</si>
  <si>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</si>
  <si>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</si>
  <si>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</si>
  <si>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</si>
  <si>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</si>
  <si>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</si>
  <si>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</si>
  <si>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</si>
  <si>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</si>
  <si>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</si>
  <si>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</si>
  <si>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</si>
  <si>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</si>
  <si>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</si>
  <si>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</si>
  <si>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</si>
  <si>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</si>
  <si>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</si>
  <si>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</si>
  <si>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</si>
  <si>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</si>
  <si>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</si>
  <si>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</si>
  <si>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</si>
  <si>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</si>
  <si>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</si>
  <si>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</si>
  <si>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</si>
  <si>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</si>
  <si>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</si>
  <si>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</si>
  <si>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</si>
  <si>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</si>
  <si>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</si>
  <si>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</si>
  <si>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</si>
  <si>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</si>
  <si>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</si>
  <si>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</si>
  <si>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</si>
  <si>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</si>
  <si>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</si>
  <si>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</si>
  <si>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</si>
  <si>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</si>
  <si>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</si>
  <si>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</si>
  <si>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</si>
  <si>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</si>
  <si>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</si>
  <si>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</si>
  <si>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</si>
  <si>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</si>
  <si>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</si>
  <si>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</si>
  <si>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</si>
  <si>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</si>
  <si>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</si>
  <si>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</si>
  <si>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</si>
  <si>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</si>
  <si>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</si>
  <si>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</si>
  <si>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</si>
  <si>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</si>
  <si>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</si>
  <si>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</si>
  <si>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</si>
  <si>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</si>
  <si>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</si>
  <si>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</si>
  <si>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</si>
  <si>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</si>
  <si>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</si>
  <si>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</si>
  <si>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</si>
  <si>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</si>
  <si>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</si>
  <si>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</si>
  <si>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</si>
  <si>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</si>
  <si>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</si>
  <si>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</si>
  <si>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</si>
  <si>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</si>
  <si>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</si>
  <si>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</si>
  <si>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</si>
  <si>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</si>
  <si>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</si>
  <si>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</si>
  <si>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</si>
  <si>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</si>
  <si>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</si>
  <si>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</si>
  <si>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</si>
  <si>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</si>
  <si>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</si>
  <si>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</si>
  <si>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</si>
  <si>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</si>
  <si>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</si>
  <si>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</si>
  <si>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</si>
  <si>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</si>
  <si>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</si>
  <si>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</si>
  <si>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</si>
  <si>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</si>
  <si>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</si>
  <si>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</si>
  <si>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</si>
  <si>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</si>
  <si>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</si>
  <si>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</si>
  <si>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</si>
  <si>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</si>
  <si>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</si>
  <si>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</si>
  <si>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</si>
  <si>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</si>
  <si>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</si>
  <si>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</si>
  <si>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</si>
  <si>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</si>
  <si>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</si>
  <si>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</si>
  <si>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</si>
  <si>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</si>
  <si>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</si>
  <si>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</si>
  <si>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</si>
  <si>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</si>
  <si>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</si>
  <si>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</si>
  <si>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</si>
  <si>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</si>
  <si>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</si>
  <si>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</si>
  <si>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</si>
  <si>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</si>
  <si>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</si>
  <si>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</si>
  <si>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</si>
  <si>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</si>
  <si>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</si>
  <si>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</si>
  <si>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</si>
  <si>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</si>
  <si>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</si>
  <si>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</si>
  <si>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</si>
  <si>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</si>
  <si>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</si>
  <si>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</si>
  <si>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</si>
  <si>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</si>
  <si>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</si>
  <si>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</si>
  <si>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</si>
  <si>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</si>
  <si>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</si>
  <si>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</si>
  <si>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</si>
  <si>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</si>
  <si>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</si>
  <si>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</si>
  <si>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</si>
  <si>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</si>
  <si>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</si>
  <si>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</si>
  <si>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</si>
  <si>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</si>
  <si>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</si>
  <si>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</si>
  <si>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</si>
  <si>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</si>
  <si>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</si>
  <si>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</si>
  <si>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</si>
  <si>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</si>
  <si>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</si>
  <si>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</si>
  <si>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</si>
  <si>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</si>
  <si>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</si>
  <si>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</si>
  <si>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</si>
  <si>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</si>
  <si>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</si>
  <si>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</si>
  <si>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</si>
  <si>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</si>
  <si>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</si>
  <si>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</si>
  <si>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</si>
  <si>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</si>
  <si>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</si>
  <si>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</si>
  <si>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</si>
  <si>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</si>
  <si>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</si>
  <si>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</si>
  <si>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</si>
  <si>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</si>
  <si>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</si>
  <si>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</si>
  <si>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</si>
  <si>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</si>
  <si>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</si>
  <si>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</si>
  <si>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</si>
  <si>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</si>
  <si>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</si>
  <si>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</si>
  <si>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</si>
  <si>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</si>
  <si>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</si>
  <si>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</si>
  <si>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</si>
  <si>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</si>
  <si>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</si>
  <si>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</si>
  <si>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</si>
  <si>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</si>
  <si>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</si>
  <si>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</si>
  <si>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</si>
  <si>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</si>
  <si>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</si>
  <si>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</si>
  <si>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</si>
  <si>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</si>
  <si>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</si>
  <si>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</si>
  <si>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</si>
  <si>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</si>
  <si>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</si>
  <si>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</si>
  <si>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</si>
  <si>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</si>
  <si>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</si>
  <si>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</si>
  <si>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</si>
  <si>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</si>
  <si>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</si>
  <si>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</si>
  <si>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</si>
  <si>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</si>
  <si>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</si>
  <si>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</si>
  <si>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</si>
  <si>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</si>
  <si>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</si>
  <si>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</si>
  <si>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</si>
  <si>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</si>
  <si>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</si>
  <si>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</si>
  <si>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</si>
  <si>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</si>
  <si>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</si>
  <si>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</si>
  <si>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</si>
  <si>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</si>
  <si>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</si>
  <si>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</si>
  <si>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</si>
  <si>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</si>
  <si>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</si>
  <si>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</si>
  <si>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</si>
  <si>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</si>
  <si>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</si>
  <si>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</si>
  <si>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</si>
  <si>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</si>
  <si>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</si>
  <si>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</si>
  <si>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</si>
  <si>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</si>
  <si>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</si>
  <si>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</si>
  <si>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</si>
  <si>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</si>
  <si>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</si>
  <si>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</si>
  <si>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</si>
  <si>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</si>
  <si>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</si>
  <si>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</si>
  <si>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</si>
  <si>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</si>
  <si>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</si>
  <si>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</si>
  <si>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</si>
  <si>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</si>
  <si>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</si>
  <si>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</si>
  <si>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</si>
  <si>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</si>
  <si>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</si>
  <si>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</si>
  <si>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</si>
  <si>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</si>
  <si>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</si>
  <si>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</si>
  <si>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</si>
  <si>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</si>
  <si>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</si>
  <si>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</si>
  <si>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</si>
  <si>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</si>
  <si>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</si>
  <si>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</si>
  <si>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</si>
  <si>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</si>
  <si>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</si>
  <si>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</si>
  <si>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</si>
  <si>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</si>
  <si>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</si>
  <si>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</si>
  <si>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</si>
  <si>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</si>
  <si>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</si>
  <si>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</si>
  <si>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</si>
  <si>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</si>
  <si>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</si>
  <si>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</si>
  <si>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</si>
  <si>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</si>
  <si>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</si>
  <si>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</si>
  <si>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</si>
  <si>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</si>
  <si>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</si>
  <si>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</si>
  <si>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</si>
  <si>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</si>
  <si>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</si>
  <si>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</si>
  <si>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</si>
  <si>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</si>
  <si>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</si>
  <si>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</si>
  <si>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</si>
  <si>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</si>
  <si>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</si>
  <si>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</si>
  <si>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</si>
  <si>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</si>
  <si>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</si>
  <si>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</si>
  <si>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</si>
  <si>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</si>
  <si>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</si>
  <si>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</si>
  <si>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</si>
  <si>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</si>
  <si>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</si>
  <si>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</si>
  <si>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</si>
  <si>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</si>
  <si>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</si>
  <si>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</si>
  <si>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</si>
  <si>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</si>
  <si>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</si>
  <si>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</si>
  <si>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</si>
  <si>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</si>
  <si>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</si>
  <si>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</si>
  <si>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</si>
  <si>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</si>
  <si>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</si>
  <si>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</si>
  <si>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</si>
  <si>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</si>
  <si>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</si>
  <si>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</si>
  <si>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</si>
  <si>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</si>
  <si>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</si>
  <si>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</si>
  <si>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</si>
  <si>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</si>
  <si>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</si>
  <si>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</si>
  <si>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</si>
  <si>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</si>
  <si>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</si>
  <si>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</si>
  <si>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</si>
  <si>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</si>
  <si>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</si>
  <si>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</si>
  <si>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</si>
  <si>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</si>
  <si>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</si>
  <si>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</si>
  <si>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</si>
  <si>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</si>
  <si>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</si>
  <si>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</si>
  <si>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</si>
  <si>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</si>
  <si>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</si>
  <si>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</si>
  <si>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</si>
  <si>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</si>
  <si>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</si>
  <si>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</si>
  <si>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</si>
  <si>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</si>
  <si>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</si>
  <si>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</si>
  <si>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</si>
  <si>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</si>
  <si>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</si>
  <si>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</si>
  <si>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</si>
  <si>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</si>
  <si>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</si>
  <si>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</si>
  <si>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</si>
  <si>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</si>
  <si>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</si>
  <si>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</si>
  <si>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</si>
  <si>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</si>
  <si>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</si>
  <si>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</si>
  <si>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</si>
  <si>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</si>
  <si>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</si>
  <si>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</si>
  <si>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</si>
  <si>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</si>
  <si>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</si>
  <si>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</si>
  <si>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</si>
  <si>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</si>
  <si>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</si>
  <si>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</si>
  <si>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</si>
  <si>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</si>
  <si>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</si>
  <si>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</si>
  <si>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</si>
  <si>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</si>
  <si>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</si>
  <si>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</si>
  <si>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</si>
  <si>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</si>
  <si>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</si>
  <si>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</si>
  <si>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</si>
  <si>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</si>
  <si>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</si>
  <si>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</si>
  <si>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</si>
  <si>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</si>
  <si>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</si>
  <si>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</si>
  <si>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</si>
  <si>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</si>
  <si>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</si>
  <si>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</si>
  <si>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</si>
  <si>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</si>
  <si>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</si>
  <si>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</si>
  <si>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</si>
  <si>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</si>
  <si>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</si>
  <si>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</si>
  <si>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</si>
  <si>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</si>
  <si>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</si>
  <si>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</si>
  <si>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</si>
  <si>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</si>
  <si>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</si>
  <si>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</si>
  <si>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</si>
  <si>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</si>
  <si>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</si>
  <si>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</si>
  <si>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</si>
  <si>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</si>
  <si>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</si>
  <si>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</si>
  <si>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</si>
  <si>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</si>
  <si>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</si>
  <si>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</si>
  <si>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</si>
  <si>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</si>
  <si>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</si>
  <si>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</si>
  <si>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</si>
  <si>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</si>
  <si>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</si>
  <si>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</si>
  <si>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</si>
  <si>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</si>
  <si>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</si>
  <si>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</si>
  <si>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</si>
  <si>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</si>
  <si>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</si>
  <si>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</si>
  <si>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</si>
  <si>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</si>
  <si>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</si>
  <si>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</si>
  <si>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</si>
  <si>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</si>
  <si>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</si>
  <si>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</si>
  <si>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</si>
  <si>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</si>
  <si>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</si>
  <si>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</si>
  <si>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</si>
  <si>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</si>
  <si>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</si>
  <si>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</si>
  <si>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</si>
  <si>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</si>
  <si>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</si>
  <si>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</si>
  <si>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</si>
  <si>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</si>
  <si>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</si>
  <si>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</si>
  <si>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</si>
  <si>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</si>
  <si>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</si>
  <si>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</si>
  <si>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</si>
  <si>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</si>
  <si>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</si>
  <si>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</si>
  <si>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</si>
  <si>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</si>
  <si>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</si>
  <si>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</si>
  <si>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</si>
  <si>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</si>
  <si>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</si>
  <si>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</si>
  <si>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</si>
  <si>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</si>
  <si>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</si>
  <si>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</si>
  <si>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</si>
  <si>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</si>
  <si>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</si>
  <si>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</si>
  <si>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</si>
  <si>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</si>
  <si>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</si>
  <si>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</si>
  <si>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</si>
  <si>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</si>
  <si>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</si>
  <si>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</si>
  <si>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</si>
  <si>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</si>
  <si>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</si>
  <si>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</si>
  <si>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</si>
  <si>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</si>
  <si>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</si>
  <si>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</si>
  <si>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</si>
  <si>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</si>
  <si>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</si>
  <si>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</si>
  <si>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</si>
  <si>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</si>
  <si>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</si>
  <si>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</si>
  <si>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</si>
  <si>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</si>
  <si>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</si>
  <si>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</si>
  <si>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</si>
  <si>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</si>
  <si>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</si>
  <si>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</si>
  <si>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</si>
  <si>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</si>
  <si>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</si>
  <si>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</si>
  <si>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</si>
  <si>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</si>
  <si>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</si>
  <si>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</si>
  <si>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</si>
  <si>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</si>
  <si>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</si>
  <si>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</si>
  <si>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</si>
  <si>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</si>
  <si>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</si>
  <si>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</si>
  <si>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</si>
  <si>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</si>
  <si>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</si>
  <si>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</si>
  <si>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</si>
  <si>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</si>
  <si>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</si>
  <si>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</si>
  <si>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</si>
  <si>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</si>
  <si>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</si>
  <si>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</si>
  <si>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</si>
  <si>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</si>
  <si>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</si>
  <si>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</si>
  <si>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</si>
  <si>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</si>
  <si>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</si>
  <si>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</si>
  <si>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</si>
  <si>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</si>
  <si>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</si>
  <si>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</si>
  <si>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</si>
  <si>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</si>
  <si>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</si>
  <si>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</si>
  <si>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</si>
  <si>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</si>
  <si>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</si>
  <si>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</si>
  <si>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</si>
  <si>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</si>
  <si>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</si>
  <si>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</si>
  <si>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</si>
  <si>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</si>
  <si>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</si>
  <si>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</si>
  <si>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</si>
  <si>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</si>
  <si>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</si>
  <si>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</si>
  <si>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</si>
  <si>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</si>
  <si>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</si>
  <si>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</si>
  <si>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</si>
  <si>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</si>
  <si>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</si>
  <si>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</si>
  <si>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</si>
  <si>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</si>
  <si>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</si>
  <si>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</si>
  <si>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</si>
  <si>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</si>
  <si>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</si>
  <si>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</si>
  <si>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</si>
  <si>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</si>
  <si>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</si>
  <si>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</si>
  <si>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</si>
  <si>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</si>
  <si>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</si>
  <si>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</si>
  <si>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</si>
  <si>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</si>
  <si>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</si>
  <si>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</si>
  <si>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</si>
  <si>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</si>
  <si>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</si>
  <si>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</si>
  <si>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</si>
  <si>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</si>
  <si>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</si>
  <si>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</si>
  <si>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</si>
  <si>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</si>
  <si>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</si>
  <si>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</si>
  <si>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</si>
  <si>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</si>
  <si>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</si>
  <si>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</si>
  <si>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</si>
  <si>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</si>
  <si>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</si>
  <si>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</si>
  <si>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</si>
  <si>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</si>
  <si>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</si>
  <si>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</si>
  <si>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</si>
  <si>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</si>
  <si>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</si>
  <si>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</si>
  <si>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</si>
  <si>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</si>
  <si>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</si>
  <si>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</si>
  <si>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</si>
  <si>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</si>
  <si>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</si>
  <si>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</si>
  <si>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</si>
  <si>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</si>
  <si>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</si>
  <si>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</si>
  <si>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</si>
  <si>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</si>
  <si>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</si>
  <si>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</si>
  <si>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</si>
  <si>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</si>
  <si>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</si>
  <si>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</si>
  <si>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</si>
  <si>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</si>
  <si>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</si>
  <si>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</si>
  <si>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</si>
  <si>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</si>
  <si>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</si>
  <si>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</si>
  <si>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</si>
  <si>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</si>
  <si>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</si>
  <si>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</si>
  <si>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</si>
  <si>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</si>
  <si>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</si>
  <si>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</si>
  <si>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</si>
  <si>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</si>
  <si>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</si>
  <si>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</si>
  <si>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</si>
  <si>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</si>
  <si>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</si>
  <si>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</si>
  <si>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</si>
  <si>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</si>
  <si>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</si>
  <si>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</si>
  <si>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</si>
  <si>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</si>
  <si>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</si>
  <si>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</si>
  <si>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</si>
  <si>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</si>
  <si>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</si>
  <si>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</si>
  <si>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</si>
  <si>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</si>
  <si>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</si>
  <si>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</si>
  <si>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</si>
  <si>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</si>
  <si>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</si>
  <si>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</si>
  <si>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</si>
  <si>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</si>
  <si>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</si>
  <si>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</si>
  <si>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</si>
  <si>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</si>
  <si>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</si>
  <si>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</si>
  <si>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</si>
  <si>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</si>
  <si>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</si>
  <si>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</si>
  <si>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</si>
  <si>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</si>
  <si>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</si>
  <si>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</si>
  <si>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</si>
  <si>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</si>
  <si>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</si>
  <si>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</si>
  <si>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</si>
  <si>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</si>
  <si>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</si>
  <si>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NEWARK CITY</t>
  </si>
  <si>
    <t>HARRISON TWP</t>
  </si>
  <si>
    <t>CLINTON TWP</t>
  </si>
  <si>
    <t>RARITAN TWP</t>
  </si>
  <si>
    <t>HOWELL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</si>
  <si>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</si>
  <si>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</si>
  <si>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</si>
  <si>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</si>
  <si>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</si>
  <si>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</si>
  <si>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</si>
  <si>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</si>
  <si>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</si>
  <si>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</si>
  <si>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</si>
  <si>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</si>
  <si>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</si>
  <si>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</si>
  <si>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</si>
  <si>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</si>
  <si>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</si>
  <si>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</si>
  <si>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</si>
  <si>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</si>
  <si>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</si>
  <si>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UNION TWP</t>
  </si>
  <si>
    <t>WASHINGTON TWP</t>
  </si>
  <si>
    <t>Princeton (1114)</t>
  </si>
  <si>
    <t>VINELAND CITY</t>
  </si>
  <si>
    <t>WEST MILFORD TWP</t>
  </si>
  <si>
    <t>BRANCHBURG TWP</t>
  </si>
  <si>
    <t>FRANKLIN TWP</t>
  </si>
  <si>
    <t>GREEN TWP</t>
  </si>
  <si>
    <t>FREEHOLD TWP</t>
  </si>
  <si>
    <t>DOVER TWP</t>
  </si>
  <si>
    <t>PEMBERTON TWP</t>
  </si>
  <si>
    <t>MONTCLAIR TOWN</t>
  </si>
  <si>
    <t>MILLBURN TWP</t>
  </si>
  <si>
    <t>BRIDGEWATER TWP</t>
  </si>
  <si>
    <t>HARDWICK TWP</t>
  </si>
  <si>
    <t>OCEAN CITY</t>
  </si>
  <si>
    <t>HAMILTON TWP</t>
  </si>
  <si>
    <t>CHESTERFIELD TWP</t>
  </si>
  <si>
    <t>GLOUCESTER TWP</t>
  </si>
  <si>
    <t>WINSLOW TWP</t>
  </si>
  <si>
    <t>POINT PLEASANT BORO</t>
  </si>
  <si>
    <t>CLIFTON CITY</t>
  </si>
  <si>
    <t>CAMDEN CITY</t>
  </si>
  <si>
    <t>OLD BRIDGE TWP</t>
  </si>
  <si>
    <t>FLORHAM PARK BORO</t>
  </si>
  <si>
    <t>HOBOKEN CITY</t>
  </si>
  <si>
    <t>PISCATAWAY TWP</t>
  </si>
  <si>
    <t>RARITAN BORO</t>
  </si>
  <si>
    <t>BERNARDSVILLE BORO</t>
  </si>
  <si>
    <t>FAIR LAWN BORO</t>
  </si>
  <si>
    <t>GARFIELD CITY</t>
  </si>
  <si>
    <t>MOORESTOWN TWP</t>
  </si>
  <si>
    <t>READINGTON TWP</t>
  </si>
  <si>
    <t>CHATHAM BORO</t>
  </si>
  <si>
    <t>MADISON BORO</t>
  </si>
  <si>
    <t>SURF CITY BORO</t>
  </si>
  <si>
    <t>OGDENSBURG BORO</t>
  </si>
  <si>
    <t>HARRINGTON PARK BORO</t>
  </si>
  <si>
    <t>MANSFIELD TWP</t>
  </si>
  <si>
    <t>LAFAYETTE TWP</t>
  </si>
  <si>
    <t>GREENWICH TWP</t>
  </si>
  <si>
    <t>LOPATCONG TWP</t>
  </si>
  <si>
    <t>UPPER DEERFIELD TWP</t>
  </si>
  <si>
    <t>ANDOVER TWP</t>
  </si>
  <si>
    <t>WOOLWICH TWP</t>
  </si>
  <si>
    <t>RANDOLPH TWP</t>
  </si>
  <si>
    <t>SPARTA TWP</t>
  </si>
  <si>
    <t>FAIRFIELD TWP</t>
  </si>
  <si>
    <t>PARSIPPANY-TROY HILLS TWP</t>
  </si>
  <si>
    <t>BEACH HAVEN BORO</t>
  </si>
  <si>
    <t>HIGHLAND PARK BORO</t>
  </si>
  <si>
    <t>PERTH AMBOY CITY</t>
  </si>
  <si>
    <t>ROSELLE PARK BORO</t>
  </si>
  <si>
    <t>WESTFIELD TOWN</t>
  </si>
  <si>
    <t>See Princeton (1114)</t>
  </si>
  <si>
    <t>CLOSTER BORO</t>
  </si>
  <si>
    <t>RIDGEFIELD BORO</t>
  </si>
  <si>
    <t>WAYNE TWP</t>
  </si>
  <si>
    <t>HAMMONTON TOWN</t>
  </si>
  <si>
    <t>VERONA BORO</t>
  </si>
  <si>
    <t>TINTON FALLS BORO</t>
  </si>
  <si>
    <t>SPRING LAKE BORO</t>
  </si>
  <si>
    <t>QUINTON TWP</t>
  </si>
  <si>
    <t>FREDON TWP</t>
  </si>
  <si>
    <t>WEST NEW YORK TOWN</t>
  </si>
  <si>
    <t>NEW BRUNSWICK CITY</t>
  </si>
  <si>
    <t>NEPTUNE TWP</t>
  </si>
  <si>
    <t>SEA GIRT BORO</t>
  </si>
  <si>
    <t>WOOD-RIDGE BORO</t>
  </si>
  <si>
    <t>LAWRENCE TWP</t>
  </si>
  <si>
    <t>HARDING TWP</t>
  </si>
  <si>
    <t>LITTLE FALLS TWP</t>
  </si>
  <si>
    <t>BERNARDS TWP</t>
  </si>
  <si>
    <t>HOPATCONG BORO</t>
  </si>
  <si>
    <t>CLARK TWP</t>
  </si>
  <si>
    <t>DUMONT BORO</t>
  </si>
  <si>
    <t>GLASSBORO BORO</t>
  </si>
  <si>
    <t>MIDDLETOWN TWP</t>
  </si>
  <si>
    <t>WEST AMWELL TWP</t>
  </si>
  <si>
    <t>ALLENHURST BORO</t>
  </si>
  <si>
    <t>CEDAR GROVE TWP</t>
  </si>
  <si>
    <t>EAST BRUNSWICK TWP</t>
  </si>
  <si>
    <t>BRIDGETON CITY</t>
  </si>
  <si>
    <t>SEASIDE HEIGHTS BORO</t>
  </si>
  <si>
    <t>20210308</t>
  </si>
  <si>
    <t>See Hardwick</t>
  </si>
  <si>
    <t>VENTNOR CITY</t>
  </si>
  <si>
    <t>CARLSTADT BORO</t>
  </si>
  <si>
    <t>EDGEWATER BORO</t>
  </si>
  <si>
    <t>TENAFLY BORO</t>
  </si>
  <si>
    <t>BURLINGTON CITY</t>
  </si>
  <si>
    <t>DELRAN TWP</t>
  </si>
  <si>
    <t>MOUNT HOLLY TWP</t>
  </si>
  <si>
    <t>TRENTON CITY</t>
  </si>
  <si>
    <t>LAKE COMO BORO</t>
  </si>
  <si>
    <t>CARNEYS POINT TWP</t>
  </si>
  <si>
    <t>ALLAMUCHY TWP</t>
  </si>
  <si>
    <t>CORBIN CITY</t>
  </si>
  <si>
    <t>FOLSOM BORO</t>
  </si>
  <si>
    <t>GALLOWAY TWP</t>
  </si>
  <si>
    <t>WEYMOUTH TWP</t>
  </si>
  <si>
    <t>ENGLEWOOD CITY</t>
  </si>
  <si>
    <t>MONTVALE BORO</t>
  </si>
  <si>
    <t>NORWOOD BORO</t>
  </si>
  <si>
    <t>RUTHERFORD BORO</t>
  </si>
  <si>
    <t>WYCKOFF TWP</t>
  </si>
  <si>
    <t>CINNAMINSON TWP</t>
  </si>
  <si>
    <t>EASTAMPTON TWP</t>
  </si>
  <si>
    <t>EVESHAM TWP</t>
  </si>
  <si>
    <t>MOUNT LAUREL TWP</t>
  </si>
  <si>
    <t>NEW HANOVER TWP</t>
  </si>
  <si>
    <t>SOUTHAMPTON TWP</t>
  </si>
  <si>
    <t>BERLIN BORO</t>
  </si>
  <si>
    <t>COLLINGSWOOD BORO</t>
  </si>
  <si>
    <t>PINE HILL BORO</t>
  </si>
  <si>
    <t>DENNIS TWP</t>
  </si>
  <si>
    <t>STOW CREEK TWP</t>
  </si>
  <si>
    <t>EAST ORANGE CITY</t>
  </si>
  <si>
    <t>FAIRFIELD BORO</t>
  </si>
  <si>
    <t>LIVINGSTON TWP</t>
  </si>
  <si>
    <t>MAPLEWOOD TWP</t>
  </si>
  <si>
    <t>MANTUA TWP</t>
  </si>
  <si>
    <t>PAULSBORO BORO</t>
  </si>
  <si>
    <t>SOUTH HARRISON TWP</t>
  </si>
  <si>
    <t>BAYONNE CITY</t>
  </si>
  <si>
    <t>JERSEY CITY</t>
  </si>
  <si>
    <t>WEEHAWKEN TWP</t>
  </si>
  <si>
    <t>ALEXANDRIA TWP</t>
  </si>
  <si>
    <t>TEWKSBURY TWP</t>
  </si>
  <si>
    <t>SOUTH BRUNSWICK TWP</t>
  </si>
  <si>
    <t>WOODBRIDGE TWP</t>
  </si>
  <si>
    <t>ASBURY PARK CITY</t>
  </si>
  <si>
    <t>DEAL BORO</t>
  </si>
  <si>
    <t>EATONTOWN BORO</t>
  </si>
  <si>
    <t>LONG BRANCH CITY</t>
  </si>
  <si>
    <t>MARLBORO TWP</t>
  </si>
  <si>
    <t>OCEAN TWP</t>
  </si>
  <si>
    <t>BOONTON TOWN</t>
  </si>
  <si>
    <t>MORRIS PLAINS BORO</t>
  </si>
  <si>
    <t>JACKSON TWP</t>
  </si>
  <si>
    <t>LAKEWOOD TWP</t>
  </si>
  <si>
    <t>PLUMSTED TWP</t>
  </si>
  <si>
    <t>POINT PLEASANT BEACH BORO</t>
  </si>
  <si>
    <t>OLDMANS TWP</t>
  </si>
  <si>
    <t>PITTSGROVE TWP</t>
  </si>
  <si>
    <t>HILLSBOROUGH TWP</t>
  </si>
  <si>
    <t>WARREN TWP</t>
  </si>
  <si>
    <t>VERNON TWP</t>
  </si>
  <si>
    <t>BERKELEY HEIGHTS TWP</t>
  </si>
  <si>
    <t>CRANFORD TWP</t>
  </si>
  <si>
    <t>LINDEN CITY</t>
  </si>
  <si>
    <t>SPRINGFIELD TWP</t>
  </si>
  <si>
    <t>BLAIRSTOWN TWP</t>
  </si>
  <si>
    <t>FRELINGHUYSEN TWP</t>
  </si>
  <si>
    <t>HOPE TWP</t>
  </si>
  <si>
    <t>KNOWLTON TWP</t>
  </si>
  <si>
    <t>LIBERTY TWP</t>
  </si>
  <si>
    <t>Missing data</t>
  </si>
  <si>
    <t>20210408</t>
  </si>
  <si>
    <t>20210409</t>
  </si>
  <si>
    <t>Square feet of nonresidential construction reported on certificates of occupancy, January - March 2021</t>
  </si>
  <si>
    <t>Source: New Jersey Department of Community Affairs, 5/10/2021</t>
  </si>
  <si>
    <t>20210510</t>
  </si>
  <si>
    <t>st bldgs</t>
  </si>
  <si>
    <t>BUENA VISTA TWP</t>
  </si>
  <si>
    <t>MARGATE CITY</t>
  </si>
  <si>
    <t>BOGOTA BORO</t>
  </si>
  <si>
    <t>EAST RUTHERFORD BORO</t>
  </si>
  <si>
    <t>LODI BORO</t>
  </si>
  <si>
    <t>SOUTH HACKENSACK TWP</t>
  </si>
  <si>
    <t>TEANECK TWP</t>
  </si>
  <si>
    <t>BORDENTOWN TWP</t>
  </si>
  <si>
    <t>NORTH HANOVER TWP</t>
  </si>
  <si>
    <t>RIVERTON BORO</t>
  </si>
  <si>
    <t>SHAMONG TWP</t>
  </si>
  <si>
    <t>CHERRY HILL TWP</t>
  </si>
  <si>
    <t>VOORHEES TWP</t>
  </si>
  <si>
    <t>UPPER TWP</t>
  </si>
  <si>
    <t>WOODBINE BORO</t>
  </si>
  <si>
    <t>DOWNE TWP</t>
  </si>
  <si>
    <t>MAURICE RIVER TWP</t>
  </si>
  <si>
    <t>DEPTFORD TWP</t>
  </si>
  <si>
    <t>EAST GREENWICH TWP</t>
  </si>
  <si>
    <t>MONROE TWP</t>
  </si>
  <si>
    <t>LEBANON TWP</t>
  </si>
  <si>
    <t>EWING TWP</t>
  </si>
  <si>
    <t>EDISON TWP</t>
  </si>
  <si>
    <t>SAYREVILLE BORO</t>
  </si>
  <si>
    <t>FARMINGDALE BORO</t>
  </si>
  <si>
    <t>LITTLE SILVER BORO</t>
  </si>
  <si>
    <t>MONMOUTH BEACH BORO</t>
  </si>
  <si>
    <t>HAZLET TWP</t>
  </si>
  <si>
    <t>SPRING LAKE HEIGHTS BORO</t>
  </si>
  <si>
    <t>UPPER FREEHOLD TWP</t>
  </si>
  <si>
    <t>WALL TWP</t>
  </si>
  <si>
    <t>HANOVER TWP</t>
  </si>
  <si>
    <t>WHARTON BORO</t>
  </si>
  <si>
    <t>BARNEGAT LIGHT BORO</t>
  </si>
  <si>
    <t>LITTLE EGG HARBOR TWP</t>
  </si>
  <si>
    <t>LOWER ALLOWAYS CREEK TWP</t>
  </si>
  <si>
    <t>MANNINGTON TWP</t>
  </si>
  <si>
    <t>UPPER PITTSGROVE TWP</t>
  </si>
  <si>
    <t>FRANKFORD TWP</t>
  </si>
  <si>
    <t>RAHWAY CITY</t>
  </si>
  <si>
    <t>SUMMIT 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</si>
</sst>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1919</v>
      </c>
      <c r="B1"/>
      <c r="D1"/>
      <c r="F1"/>
    </row>
    <row r="2" spans="1:22" s="12" customFormat="1" ht="12.75">
      <c r="A2" s="12" t="s">
        <v>1920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49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0" t="s">
        <v>1754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1"/>
      <c r="D7" s="18" t="s">
        <v>1420</v>
      </c>
      <c r="E7" s="26"/>
      <c r="F7" s="18">
        <f>SUM(F31:F53)</f>
        <v>2596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71392</v>
      </c>
      <c r="N7" s="18">
        <f t="shared" si="0"/>
        <v>0</v>
      </c>
      <c r="O7" s="18">
        <f t="shared" si="0"/>
        <v>119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6164</v>
      </c>
      <c r="T7" s="18">
        <f t="shared" si="0"/>
        <v>26713</v>
      </c>
      <c r="U7" s="18"/>
      <c r="V7" s="31"/>
    </row>
    <row r="8" spans="2:22" s="13" customFormat="1" ht="12.75">
      <c r="B8" s="24"/>
      <c r="C8" s="51"/>
      <c r="D8" s="18" t="s">
        <v>1487</v>
      </c>
      <c r="E8" s="26"/>
      <c r="F8" s="18">
        <f>SUM(F54:F123)</f>
        <v>93060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173841</v>
      </c>
      <c r="N8" s="18">
        <f t="shared" si="1"/>
        <v>666933</v>
      </c>
      <c r="O8" s="18">
        <f t="shared" si="1"/>
        <v>41574</v>
      </c>
      <c r="P8" s="18">
        <f t="shared" si="1"/>
        <v>0</v>
      </c>
      <c r="Q8" s="18">
        <f t="shared" si="1"/>
        <v>0</v>
      </c>
      <c r="R8" s="18">
        <f t="shared" si="1"/>
        <v>13208</v>
      </c>
      <c r="S8" s="18">
        <f t="shared" si="1"/>
        <v>119880</v>
      </c>
      <c r="T8" s="18">
        <f t="shared" si="1"/>
        <v>4340</v>
      </c>
      <c r="U8" s="18"/>
      <c r="V8" s="31"/>
    </row>
    <row r="9" spans="2:22" s="13" customFormat="1" ht="12.75">
      <c r="B9" s="24"/>
      <c r="C9" s="51"/>
      <c r="D9" s="18" t="s">
        <v>1698</v>
      </c>
      <c r="E9" s="26"/>
      <c r="F9" s="18">
        <f>SUM(F124:F163)</f>
        <v>6348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9000</v>
      </c>
      <c r="J9" s="18">
        <f t="shared" si="2"/>
        <v>64192</v>
      </c>
      <c r="K9" s="18">
        <f t="shared" si="2"/>
        <v>0</v>
      </c>
      <c r="L9" s="18">
        <f t="shared" si="2"/>
        <v>133</v>
      </c>
      <c r="M9" s="18">
        <f t="shared" si="2"/>
        <v>553031</v>
      </c>
      <c r="N9" s="18">
        <f t="shared" si="2"/>
        <v>0</v>
      </c>
      <c r="O9" s="18">
        <f t="shared" si="2"/>
        <v>124970</v>
      </c>
      <c r="P9" s="18">
        <f t="shared" si="2"/>
        <v>10135</v>
      </c>
      <c r="Q9" s="18">
        <f t="shared" si="2"/>
        <v>0</v>
      </c>
      <c r="R9" s="18">
        <f t="shared" si="2"/>
        <v>0</v>
      </c>
      <c r="S9" s="18">
        <f t="shared" si="2"/>
        <v>33783</v>
      </c>
      <c r="T9" s="18">
        <f t="shared" si="2"/>
        <v>25601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47794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5230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29906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2577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3022</v>
      </c>
      <c r="G11" s="18">
        <f aca="true" t="shared" si="4" ref="G11:T11">SUM(G201:G216)</f>
        <v>1606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32901</v>
      </c>
      <c r="T11" s="18">
        <f t="shared" si="4"/>
        <v>7857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5610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1032</v>
      </c>
      <c r="R12" s="18">
        <f t="shared" si="5"/>
        <v>645</v>
      </c>
      <c r="S12" s="18">
        <f t="shared" si="5"/>
        <v>6129</v>
      </c>
      <c r="T12" s="18">
        <f t="shared" si="5"/>
        <v>22250</v>
      </c>
      <c r="U12" s="18"/>
      <c r="V12" s="31"/>
    </row>
    <row r="13" spans="2:22" s="13" customFormat="1" ht="12.75">
      <c r="B13" s="24"/>
      <c r="C13" s="51"/>
      <c r="D13" s="18" t="s">
        <v>308</v>
      </c>
      <c r="E13" s="26"/>
      <c r="F13" s="18">
        <f>SUM(F231:F252)</f>
        <v>47178</v>
      </c>
      <c r="G13" s="18">
        <f aca="true" t="shared" si="6" ref="G13:T13">SUM(G231:G252)</f>
        <v>12744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256766</v>
      </c>
      <c r="N13" s="18">
        <f t="shared" si="6"/>
        <v>0</v>
      </c>
      <c r="O13" s="18">
        <f t="shared" si="6"/>
        <v>3510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126358</v>
      </c>
      <c r="T13" s="18">
        <f t="shared" si="6"/>
        <v>4627</v>
      </c>
      <c r="U13" s="18"/>
      <c r="V13" s="31"/>
    </row>
    <row r="14" spans="2:22" s="13" customFormat="1" ht="12.75">
      <c r="B14" s="24"/>
      <c r="C14" s="51"/>
      <c r="D14" s="18" t="s">
        <v>370</v>
      </c>
      <c r="E14" s="26"/>
      <c r="F14" s="18">
        <f>SUM(F253:F276)</f>
        <v>139481</v>
      </c>
      <c r="G14" s="18">
        <f aca="true" t="shared" si="7" ref="G14:T14">SUM(G253:G276)</f>
        <v>7552</v>
      </c>
      <c r="H14" s="18">
        <f t="shared" si="7"/>
        <v>0</v>
      </c>
      <c r="I14" s="18">
        <f t="shared" si="7"/>
        <v>6879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2560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486400</v>
      </c>
      <c r="S14" s="18">
        <f t="shared" si="7"/>
        <v>8960</v>
      </c>
      <c r="T14" s="18">
        <f t="shared" si="7"/>
        <v>8720</v>
      </c>
      <c r="U14" s="18"/>
      <c r="V14" s="31"/>
    </row>
    <row r="15" spans="2:22" s="13" customFormat="1" ht="12.75">
      <c r="B15" s="24"/>
      <c r="C15" s="51"/>
      <c r="D15" s="18" t="s">
        <v>440</v>
      </c>
      <c r="E15" s="26"/>
      <c r="F15" s="18">
        <f>SUM(F277:F288)</f>
        <v>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12166</v>
      </c>
      <c r="K15" s="18">
        <f t="shared" si="8"/>
        <v>0</v>
      </c>
      <c r="L15" s="18">
        <f t="shared" si="8"/>
        <v>0</v>
      </c>
      <c r="M15" s="18">
        <f t="shared" si="8"/>
        <v>2755228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10504</v>
      </c>
      <c r="T15" s="18">
        <f t="shared" si="8"/>
        <v>0</v>
      </c>
      <c r="U15" s="18"/>
      <c r="V15" s="31"/>
    </row>
    <row r="16" spans="2:22" s="13" customFormat="1" ht="12.75">
      <c r="B16" s="24"/>
      <c r="C16" s="51"/>
      <c r="D16" s="18" t="s">
        <v>477</v>
      </c>
      <c r="E16" s="26"/>
      <c r="F16" s="18">
        <f>SUM(F289:F314)</f>
        <v>600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14005</v>
      </c>
      <c r="T16" s="18">
        <f t="shared" si="9"/>
        <v>24351</v>
      </c>
      <c r="U16" s="18"/>
      <c r="V16" s="31"/>
    </row>
    <row r="17" spans="2:22" s="13" customFormat="1" ht="12.75">
      <c r="B17" s="24"/>
      <c r="C17" s="51"/>
      <c r="D17" s="18" t="s">
        <v>555</v>
      </c>
      <c r="E17" s="26"/>
      <c r="F17" s="18">
        <f>SUM(F315:F327)</f>
        <v>23121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7000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69750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12600</v>
      </c>
      <c r="T17" s="18">
        <f t="shared" si="10"/>
        <v>0</v>
      </c>
      <c r="U17" s="18"/>
      <c r="V17" s="31"/>
    </row>
    <row r="18" spans="2:22" s="13" customFormat="1" ht="12.75">
      <c r="B18" s="24"/>
      <c r="C18" s="51"/>
      <c r="D18" s="18" t="s">
        <v>590</v>
      </c>
      <c r="E18" s="26"/>
      <c r="F18" s="18">
        <f>SUM(F328:F352)</f>
        <v>4383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386050</v>
      </c>
      <c r="N18" s="18">
        <f t="shared" si="11"/>
        <v>82125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129724</v>
      </c>
      <c r="T18" s="18">
        <f t="shared" si="11"/>
        <v>156167</v>
      </c>
      <c r="U18" s="18"/>
      <c r="V18" s="31"/>
    </row>
    <row r="19" spans="2:22" s="13" customFormat="1" ht="12.75">
      <c r="B19" s="24"/>
      <c r="C19" s="51"/>
      <c r="D19" s="18" t="s">
        <v>664</v>
      </c>
      <c r="E19" s="26"/>
      <c r="F19" s="18">
        <f>SUM(F353:F405)</f>
        <v>51154</v>
      </c>
      <c r="G19" s="18">
        <f aca="true" t="shared" si="12" ref="G19:T19">SUM(G353:G405)</f>
        <v>21185</v>
      </c>
      <c r="H19" s="18">
        <f t="shared" si="12"/>
        <v>0</v>
      </c>
      <c r="I19" s="18">
        <f t="shared" si="12"/>
        <v>8207</v>
      </c>
      <c r="J19" s="18">
        <f t="shared" si="12"/>
        <v>0</v>
      </c>
      <c r="K19" s="18">
        <f t="shared" si="12"/>
        <v>54400</v>
      </c>
      <c r="L19" s="18">
        <f t="shared" si="12"/>
        <v>0</v>
      </c>
      <c r="M19" s="18">
        <f t="shared" si="12"/>
        <v>154299</v>
      </c>
      <c r="N19" s="18">
        <f t="shared" si="12"/>
        <v>0</v>
      </c>
      <c r="O19" s="18">
        <f t="shared" si="12"/>
        <v>27201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31647</v>
      </c>
      <c r="T19" s="18">
        <f t="shared" si="12"/>
        <v>30370</v>
      </c>
      <c r="U19" s="18"/>
      <c r="V19" s="31"/>
    </row>
    <row r="20" spans="2:22" s="13" customFormat="1" ht="12.75">
      <c r="B20" s="24"/>
      <c r="C20" s="51"/>
      <c r="D20" s="18" t="s">
        <v>824</v>
      </c>
      <c r="E20" s="26"/>
      <c r="F20" s="18">
        <f>SUM(F406:F444)</f>
        <v>1600</v>
      </c>
      <c r="G20" s="18">
        <f aca="true" t="shared" si="13" ref="G20:T20">SUM(G406:G444)</f>
        <v>18324</v>
      </c>
      <c r="H20" s="18">
        <f t="shared" si="13"/>
        <v>0</v>
      </c>
      <c r="I20" s="18">
        <f t="shared" si="13"/>
        <v>38180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60805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54271</v>
      </c>
      <c r="S20" s="18">
        <f t="shared" si="13"/>
        <v>124017</v>
      </c>
      <c r="T20" s="18">
        <f t="shared" si="13"/>
        <v>4537</v>
      </c>
      <c r="U20" s="18"/>
      <c r="V20" s="31"/>
    </row>
    <row r="21" spans="2:22" s="13" customFormat="1" ht="12.75">
      <c r="B21" s="24"/>
      <c r="C21" s="51"/>
      <c r="D21" s="18" t="s">
        <v>941</v>
      </c>
      <c r="E21" s="26"/>
      <c r="F21" s="18">
        <f>SUM(F445:F477)</f>
        <v>111428</v>
      </c>
      <c r="G21" s="18">
        <f aca="true" t="shared" si="14" ref="G21:T21">SUM(G445:G477)</f>
        <v>15504</v>
      </c>
      <c r="H21" s="18">
        <f t="shared" si="14"/>
        <v>0</v>
      </c>
      <c r="I21" s="18">
        <f t="shared" si="14"/>
        <v>0</v>
      </c>
      <c r="J21" s="18">
        <f t="shared" si="14"/>
        <v>24545</v>
      </c>
      <c r="K21" s="18">
        <f t="shared" si="14"/>
        <v>0</v>
      </c>
      <c r="L21" s="18">
        <f t="shared" si="14"/>
        <v>1</v>
      </c>
      <c r="M21" s="18">
        <f t="shared" si="14"/>
        <v>36875</v>
      </c>
      <c r="N21" s="18">
        <f t="shared" si="14"/>
        <v>0</v>
      </c>
      <c r="O21" s="18">
        <f t="shared" si="14"/>
        <v>39263</v>
      </c>
      <c r="P21" s="18">
        <f t="shared" si="14"/>
        <v>1200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47943</v>
      </c>
      <c r="U21" s="18"/>
      <c r="V21" s="31"/>
    </row>
    <row r="22" spans="2:22" s="13" customFormat="1" ht="12.75">
      <c r="B22" s="24"/>
      <c r="C22" s="51"/>
      <c r="D22" s="18" t="s">
        <v>1039</v>
      </c>
      <c r="E22" s="26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3125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58724</v>
      </c>
      <c r="Q22" s="18">
        <f t="shared" si="15"/>
        <v>0</v>
      </c>
      <c r="R22" s="18">
        <f t="shared" si="15"/>
        <v>88168</v>
      </c>
      <c r="S22" s="18">
        <f t="shared" si="15"/>
        <v>0</v>
      </c>
      <c r="T22" s="18">
        <f t="shared" si="15"/>
        <v>4124</v>
      </c>
      <c r="U22" s="18"/>
      <c r="V22" s="31"/>
    </row>
    <row r="23" spans="2:22" s="13" customFormat="1" ht="12.75">
      <c r="B23" s="24"/>
      <c r="C23" s="51"/>
      <c r="D23" s="18" t="s">
        <v>1087</v>
      </c>
      <c r="E23" s="26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3971</v>
      </c>
      <c r="T23" s="18">
        <f t="shared" si="16"/>
        <v>27532</v>
      </c>
      <c r="U23" s="18"/>
      <c r="V23" s="31"/>
    </row>
    <row r="24" spans="2:22" s="13" customFormat="1" ht="12.75">
      <c r="B24" s="24"/>
      <c r="C24" s="51"/>
      <c r="D24" s="18" t="s">
        <v>1137</v>
      </c>
      <c r="E24" s="26"/>
      <c r="F24" s="18">
        <f>SUM(F509:F529)</f>
        <v>55620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59631</v>
      </c>
      <c r="J24" s="18">
        <f t="shared" si="17"/>
        <v>1502</v>
      </c>
      <c r="K24" s="18">
        <f t="shared" si="17"/>
        <v>0</v>
      </c>
      <c r="L24" s="18">
        <f t="shared" si="17"/>
        <v>0</v>
      </c>
      <c r="M24" s="18">
        <f t="shared" si="17"/>
        <v>419171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164290</v>
      </c>
      <c r="S24" s="18">
        <f t="shared" si="17"/>
        <v>314610</v>
      </c>
      <c r="T24" s="18">
        <f t="shared" si="17"/>
        <v>2774</v>
      </c>
      <c r="U24" s="18"/>
      <c r="V24" s="31"/>
    </row>
    <row r="25" spans="2:22" s="13" customFormat="1" ht="12.75">
      <c r="B25" s="24"/>
      <c r="C25" s="51"/>
      <c r="D25" s="18" t="s">
        <v>1214</v>
      </c>
      <c r="E25" s="26"/>
      <c r="F25" s="18">
        <f>SUM(F530:F553)</f>
        <v>3990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6697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27132</v>
      </c>
      <c r="Q25" s="18">
        <f t="shared" si="18"/>
        <v>0</v>
      </c>
      <c r="R25" s="18">
        <f t="shared" si="18"/>
        <v>0</v>
      </c>
      <c r="S25" s="18">
        <f t="shared" si="18"/>
        <v>816</v>
      </c>
      <c r="T25" s="18">
        <f t="shared" si="18"/>
        <v>13006</v>
      </c>
      <c r="U25" s="18"/>
      <c r="V25" s="31"/>
    </row>
    <row r="26" spans="2:22" s="13" customFormat="1" ht="12.75">
      <c r="B26" s="24"/>
      <c r="C26" s="51"/>
      <c r="D26" s="18" t="s">
        <v>1295</v>
      </c>
      <c r="E26" s="26"/>
      <c r="F26" s="18">
        <f>SUM(F554:F574)</f>
        <v>18288</v>
      </c>
      <c r="G26" s="18">
        <f aca="true" t="shared" si="19" ref="G26:T26">SUM(G554:G574)</f>
        <v>4736</v>
      </c>
      <c r="H26" s="18">
        <f t="shared" si="19"/>
        <v>0</v>
      </c>
      <c r="I26" s="18">
        <f t="shared" si="19"/>
        <v>0</v>
      </c>
      <c r="J26" s="18">
        <f t="shared" si="19"/>
        <v>27638</v>
      </c>
      <c r="K26" s="18">
        <f t="shared" si="19"/>
        <v>0</v>
      </c>
      <c r="L26" s="18">
        <f t="shared" si="19"/>
        <v>0</v>
      </c>
      <c r="M26" s="18">
        <f t="shared" si="19"/>
        <v>8662</v>
      </c>
      <c r="N26" s="18">
        <f t="shared" si="19"/>
        <v>12919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861580</v>
      </c>
      <c r="T26" s="18">
        <f t="shared" si="19"/>
        <v>2080</v>
      </c>
      <c r="U26" s="18"/>
      <c r="V26" s="31"/>
    </row>
    <row r="27" spans="2:22" s="13" customFormat="1" ht="12.75">
      <c r="B27" s="24"/>
      <c r="C27" s="51"/>
      <c r="D27" s="18" t="s">
        <v>1360</v>
      </c>
      <c r="E27" s="26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104839</v>
      </c>
      <c r="N27" s="18">
        <f t="shared" si="20"/>
        <v>1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21756</v>
      </c>
      <c r="T27" s="18">
        <f t="shared" si="20"/>
        <v>8392</v>
      </c>
      <c r="U27" s="18"/>
      <c r="V27" s="31"/>
    </row>
    <row r="28" spans="2:22" s="13" customFormat="1" ht="12.75">
      <c r="B28" s="24"/>
      <c r="C28" s="51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609664</v>
      </c>
      <c r="G29" s="18">
        <f aca="true" t="shared" si="22" ref="G29:T29">SUM(G7:G28)</f>
        <v>81651</v>
      </c>
      <c r="H29" s="18">
        <f t="shared" si="22"/>
        <v>0</v>
      </c>
      <c r="I29" s="18">
        <f t="shared" si="22"/>
        <v>146435</v>
      </c>
      <c r="J29" s="18">
        <f t="shared" si="22"/>
        <v>130043</v>
      </c>
      <c r="K29" s="18">
        <f t="shared" si="22"/>
        <v>57525</v>
      </c>
      <c r="L29" s="18">
        <f t="shared" si="22"/>
        <v>134</v>
      </c>
      <c r="M29" s="18">
        <f t="shared" si="22"/>
        <v>5083175</v>
      </c>
      <c r="N29" s="18">
        <f t="shared" si="22"/>
        <v>761978</v>
      </c>
      <c r="O29" s="18">
        <f t="shared" si="22"/>
        <v>236637</v>
      </c>
      <c r="P29" s="18">
        <f t="shared" si="22"/>
        <v>97192</v>
      </c>
      <c r="Q29" s="18">
        <f t="shared" si="22"/>
        <v>1032</v>
      </c>
      <c r="R29" s="18">
        <f t="shared" si="22"/>
        <v>806983</v>
      </c>
      <c r="S29" s="18">
        <f t="shared" si="22"/>
        <v>1859405</v>
      </c>
      <c r="T29" s="18">
        <f t="shared" si="22"/>
        <v>423961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6" t="s">
        <v>1918</v>
      </c>
      <c r="W31" s="42"/>
      <c r="X31" s="53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40"/>
      <c r="AM31" s="40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27"/>
      <c r="V32" s="56" t="s">
        <v>1918</v>
      </c>
      <c r="W32" s="42"/>
      <c r="X32" s="53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35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6" t="s">
        <v>1918</v>
      </c>
      <c r="W33" s="42"/>
      <c r="X33" s="53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27"/>
      <c r="V34" s="56" t="s">
        <v>1916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35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4714</v>
      </c>
      <c r="T35" s="43">
        <v>1536</v>
      </c>
      <c r="U35" s="27"/>
      <c r="V35" s="56" t="s">
        <v>1921</v>
      </c>
      <c r="W35" s="42"/>
      <c r="X35" s="53"/>
      <c r="Y35" s="35"/>
      <c r="Z35" s="35"/>
      <c r="AA35" s="35"/>
      <c r="AB35" s="35"/>
      <c r="AC35" s="35"/>
      <c r="AD35" s="35"/>
      <c r="AE35" s="35"/>
      <c r="AF35" s="40"/>
      <c r="AG35" s="35"/>
      <c r="AH35" s="40"/>
      <c r="AI35" s="35"/>
      <c r="AJ35" s="35"/>
      <c r="AK35" s="35"/>
      <c r="AL35" s="35"/>
      <c r="AM35" s="40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960</v>
      </c>
      <c r="T36" s="43">
        <v>0</v>
      </c>
      <c r="U36" s="27"/>
      <c r="V36" s="56" t="s">
        <v>1921</v>
      </c>
      <c r="W36" s="42"/>
      <c r="X36" s="53"/>
      <c r="Y36" s="35"/>
      <c r="Z36" s="35"/>
      <c r="AA36" s="35"/>
      <c r="AB36" s="35"/>
      <c r="AC36" s="35"/>
      <c r="AD36" s="35"/>
      <c r="AE36" s="35"/>
      <c r="AF36" s="40"/>
      <c r="AG36" s="35"/>
      <c r="AH36" s="35"/>
      <c r="AI36" s="35"/>
      <c r="AJ36" s="35"/>
      <c r="AK36" s="35"/>
      <c r="AL36" s="35"/>
      <c r="AM36" s="40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27"/>
      <c r="V37" s="56" t="s">
        <v>1918</v>
      </c>
      <c r="W37" s="42"/>
      <c r="X37" s="53"/>
      <c r="Y37" s="35"/>
      <c r="Z37" s="35"/>
      <c r="AA37" s="35"/>
      <c r="AB37" s="35"/>
      <c r="AC37" s="35"/>
      <c r="AD37" s="35"/>
      <c r="AE37" s="35"/>
      <c r="AF37" s="40"/>
      <c r="AG37" s="35"/>
      <c r="AH37" s="35"/>
      <c r="AI37" s="35"/>
      <c r="AJ37" s="35"/>
      <c r="AK37" s="35"/>
      <c r="AL37" s="35"/>
      <c r="AM37" s="35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27"/>
      <c r="V38" s="56" t="s">
        <v>1921</v>
      </c>
      <c r="W38" s="42"/>
      <c r="X38" s="53"/>
      <c r="Y38" s="40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27"/>
      <c r="V39" s="56" t="s">
        <v>1921</v>
      </c>
      <c r="W39" s="42"/>
      <c r="X39" s="53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2160</v>
      </c>
      <c r="U40" s="27"/>
      <c r="V40" s="56" t="s">
        <v>1921</v>
      </c>
      <c r="W40" s="42"/>
      <c r="X40" s="53"/>
      <c r="Y40" s="35"/>
      <c r="Z40" s="35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490</v>
      </c>
      <c r="T41" s="43">
        <v>0</v>
      </c>
      <c r="U41" s="27"/>
      <c r="V41" s="56" t="s">
        <v>1918</v>
      </c>
      <c r="W41" s="42"/>
      <c r="X41" s="53"/>
      <c r="Y41" s="35"/>
      <c r="Z41" s="35"/>
      <c r="AA41" s="35"/>
      <c r="AB41" s="35"/>
      <c r="AC41" s="35"/>
      <c r="AD41" s="35"/>
      <c r="AE41" s="35"/>
      <c r="AF41" s="35"/>
      <c r="AG41" s="40"/>
      <c r="AH41" s="35"/>
      <c r="AI41" s="35"/>
      <c r="AJ41" s="35"/>
      <c r="AK41" s="35"/>
      <c r="AL41" s="35"/>
      <c r="AM41" s="35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51952</v>
      </c>
      <c r="N42" s="43">
        <v>0</v>
      </c>
      <c r="O42" s="43">
        <v>119</v>
      </c>
      <c r="P42" s="43">
        <v>0</v>
      </c>
      <c r="Q42" s="43">
        <v>0</v>
      </c>
      <c r="R42" s="43">
        <v>0</v>
      </c>
      <c r="S42" s="43">
        <v>0</v>
      </c>
      <c r="T42" s="43">
        <v>4416</v>
      </c>
      <c r="U42" s="27"/>
      <c r="V42" s="56" t="s">
        <v>1921</v>
      </c>
      <c r="W42" s="42"/>
      <c r="X42" s="53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40"/>
      <c r="AL42" s="35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17640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18600</v>
      </c>
      <c r="U43" s="27"/>
      <c r="V43" s="56" t="s">
        <v>1918</v>
      </c>
      <c r="W43" s="42"/>
      <c r="X43" s="53"/>
      <c r="Y43" s="40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6" t="s">
        <v>1921</v>
      </c>
      <c r="W44" s="42"/>
      <c r="X44" s="53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/>
      <c r="V45" s="56" t="s">
        <v>1918</v>
      </c>
      <c r="W45" s="42"/>
      <c r="X45" s="53"/>
      <c r="Y45" s="35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1800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6" t="s">
        <v>1918</v>
      </c>
      <c r="W46" s="42"/>
      <c r="X46" s="53"/>
      <c r="Y46" s="35"/>
      <c r="Z46" s="35"/>
      <c r="AA46" s="35"/>
      <c r="AB46" s="35"/>
      <c r="AC46" s="35"/>
      <c r="AD46" s="35"/>
      <c r="AE46" s="35"/>
      <c r="AF46" s="35"/>
      <c r="AG46" s="40"/>
      <c r="AH46" s="35"/>
      <c r="AI46" s="35"/>
      <c r="AJ46" s="35"/>
      <c r="AK46" s="35"/>
      <c r="AL46" s="35"/>
      <c r="AM46" s="35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27"/>
      <c r="V47" s="56" t="s">
        <v>1921</v>
      </c>
      <c r="W47" s="42"/>
      <c r="X47" s="53"/>
      <c r="Y47" s="40"/>
      <c r="Z47" s="35"/>
      <c r="AA47" s="35"/>
      <c r="AB47" s="35"/>
      <c r="AC47" s="35"/>
      <c r="AD47" s="35"/>
      <c r="AE47" s="35"/>
      <c r="AF47" s="35"/>
      <c r="AG47" s="35"/>
      <c r="AH47" s="40"/>
      <c r="AI47" s="35"/>
      <c r="AJ47" s="35"/>
      <c r="AK47" s="35"/>
      <c r="AL47" s="35"/>
      <c r="AM47" s="40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6" t="s">
        <v>1918</v>
      </c>
      <c r="W48" s="42"/>
      <c r="X48" s="53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40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27"/>
      <c r="V49" s="56" t="s">
        <v>1921</v>
      </c>
      <c r="W49" s="42"/>
      <c r="X49" s="53"/>
      <c r="Y49" s="35"/>
      <c r="Z49" s="35"/>
      <c r="AA49" s="35"/>
      <c r="AB49" s="35"/>
      <c r="AC49" s="35"/>
      <c r="AD49" s="35"/>
      <c r="AE49" s="35"/>
      <c r="AF49" s="40"/>
      <c r="AG49" s="35"/>
      <c r="AH49" s="35"/>
      <c r="AI49" s="35"/>
      <c r="AJ49" s="35"/>
      <c r="AK49" s="35"/>
      <c r="AL49" s="35"/>
      <c r="AM49" s="40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27"/>
      <c r="V50" s="56" t="s">
        <v>1921</v>
      </c>
      <c r="W50" s="42"/>
      <c r="X50" s="53"/>
      <c r="Y50" s="40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6" t="s">
        <v>1918</v>
      </c>
      <c r="W51" s="42"/>
      <c r="X51" s="53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0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3">
        <v>2596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27"/>
      <c r="V52" s="56" t="s">
        <v>1921</v>
      </c>
      <c r="W52" s="42"/>
      <c r="X52" s="53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40"/>
      <c r="AM52" s="35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1</v>
      </c>
      <c r="U53" s="27"/>
      <c r="V53" s="56" t="s">
        <v>1921</v>
      </c>
      <c r="W53" s="42"/>
      <c r="X53" s="53"/>
      <c r="Y53" s="35"/>
      <c r="Z53" s="35"/>
      <c r="AA53" s="35"/>
      <c r="AB53" s="35"/>
      <c r="AC53" s="35"/>
      <c r="AD53" s="35"/>
      <c r="AE53" s="35"/>
      <c r="AF53" s="40"/>
      <c r="AG53" s="40"/>
      <c r="AH53" s="35"/>
      <c r="AI53" s="35"/>
      <c r="AJ53" s="35"/>
      <c r="AK53" s="35"/>
      <c r="AL53" s="35"/>
      <c r="AM53" s="35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/>
      <c r="V54" s="56" t="s">
        <v>1916</v>
      </c>
      <c r="W54" s="42"/>
      <c r="X54" s="53"/>
      <c r="Y54" s="35"/>
      <c r="Z54" s="35"/>
      <c r="AA54" s="35"/>
      <c r="AB54" s="35"/>
      <c r="AC54" s="35"/>
      <c r="AD54" s="35"/>
      <c r="AE54" s="35"/>
      <c r="AF54" s="35"/>
      <c r="AG54" s="35"/>
      <c r="AH54" s="40"/>
      <c r="AI54" s="35"/>
      <c r="AJ54" s="35"/>
      <c r="AK54" s="35"/>
      <c r="AL54" s="35"/>
      <c r="AM54" s="40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27"/>
      <c r="V55" s="56" t="s">
        <v>1918</v>
      </c>
      <c r="W55" s="42"/>
      <c r="X55" s="53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40"/>
      <c r="AM55" s="35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6" t="s">
        <v>1918</v>
      </c>
      <c r="W56" s="42"/>
      <c r="X56" s="53"/>
      <c r="Y56" s="35"/>
      <c r="Z56" s="35"/>
      <c r="AA56" s="35"/>
      <c r="AB56" s="35"/>
      <c r="AC56" s="35"/>
      <c r="AD56" s="35"/>
      <c r="AE56" s="35"/>
      <c r="AF56" s="35"/>
      <c r="AG56" s="35"/>
      <c r="AH56" s="40"/>
      <c r="AI56" s="35"/>
      <c r="AJ56" s="35"/>
      <c r="AK56" s="35"/>
      <c r="AL56" s="35"/>
      <c r="AM56" s="35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44798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6" t="s">
        <v>1918</v>
      </c>
      <c r="W57" s="42"/>
      <c r="X57" s="53"/>
      <c r="Y57" s="40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360000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6" t="s">
        <v>1918</v>
      </c>
      <c r="W58" s="42"/>
      <c r="X58" s="53"/>
      <c r="Y58" s="35"/>
      <c r="Z58" s="35"/>
      <c r="AA58" s="35"/>
      <c r="AB58" s="35"/>
      <c r="AC58" s="35"/>
      <c r="AD58" s="35"/>
      <c r="AE58" s="35"/>
      <c r="AF58" s="35"/>
      <c r="AG58" s="40"/>
      <c r="AH58" s="35"/>
      <c r="AI58" s="35"/>
      <c r="AJ58" s="35"/>
      <c r="AK58" s="35"/>
      <c r="AL58" s="35"/>
      <c r="AM58" s="35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27"/>
      <c r="V59" s="56" t="s">
        <v>1916</v>
      </c>
      <c r="W59" s="42"/>
      <c r="X59" s="53"/>
      <c r="Y59" s="40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13208</v>
      </c>
      <c r="S60" s="43">
        <v>0</v>
      </c>
      <c r="T60" s="43">
        <v>0</v>
      </c>
      <c r="U60" s="27"/>
      <c r="V60" s="56" t="s">
        <v>1918</v>
      </c>
      <c r="W60" s="42"/>
      <c r="X60" s="53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40"/>
      <c r="AM60" s="35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27"/>
      <c r="V61" s="56" t="s">
        <v>1918</v>
      </c>
      <c r="W61" s="42"/>
      <c r="X61" s="53"/>
      <c r="Y61" s="35"/>
      <c r="Z61" s="35"/>
      <c r="AA61" s="35"/>
      <c r="AB61" s="35"/>
      <c r="AC61" s="35"/>
      <c r="AD61" s="35"/>
      <c r="AE61" s="35"/>
      <c r="AF61" s="40"/>
      <c r="AG61" s="35"/>
      <c r="AH61" s="35"/>
      <c r="AI61" s="35"/>
      <c r="AJ61" s="35"/>
      <c r="AK61" s="35"/>
      <c r="AL61" s="35"/>
      <c r="AM61" s="35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6" t="s">
        <v>1918</v>
      </c>
      <c r="W62" s="42"/>
      <c r="X62" s="53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40"/>
      <c r="AM62" s="40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3">
        <v>29950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6" t="s">
        <v>1918</v>
      </c>
      <c r="W63" s="42"/>
      <c r="X63" s="53"/>
      <c r="Y63" s="40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27"/>
      <c r="V64" s="56" t="s">
        <v>1918</v>
      </c>
      <c r="W64" s="42"/>
      <c r="X64" s="53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720</v>
      </c>
      <c r="U65" s="27"/>
      <c r="V65" s="56" t="s">
        <v>1918</v>
      </c>
      <c r="W65" s="42"/>
      <c r="X65" s="53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76053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6" t="s">
        <v>1918</v>
      </c>
      <c r="W66" s="42"/>
      <c r="X66" s="53"/>
      <c r="Y66" s="35"/>
      <c r="Z66" s="35"/>
      <c r="AA66" s="35"/>
      <c r="AB66" s="35"/>
      <c r="AC66" s="35"/>
      <c r="AD66" s="35"/>
      <c r="AE66" s="35"/>
      <c r="AF66" s="40"/>
      <c r="AG66" s="35"/>
      <c r="AH66" s="35"/>
      <c r="AI66" s="35"/>
      <c r="AJ66" s="35"/>
      <c r="AK66" s="35"/>
      <c r="AL66" s="35"/>
      <c r="AM66" s="35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6" t="s">
        <v>1918</v>
      </c>
      <c r="W67" s="42"/>
      <c r="X67" s="53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99807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27"/>
      <c r="V68" s="56" t="s">
        <v>1918</v>
      </c>
      <c r="W68" s="42"/>
      <c r="X68" s="53"/>
      <c r="Y68" s="40"/>
      <c r="Z68" s="35"/>
      <c r="AA68" s="35"/>
      <c r="AB68" s="35"/>
      <c r="AC68" s="40"/>
      <c r="AD68" s="35"/>
      <c r="AE68" s="35"/>
      <c r="AF68" s="35"/>
      <c r="AG68" s="35"/>
      <c r="AH68" s="35"/>
      <c r="AI68" s="40"/>
      <c r="AJ68" s="35"/>
      <c r="AK68" s="35"/>
      <c r="AL68" s="35"/>
      <c r="AM68" s="40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27"/>
      <c r="V69" s="56" t="s">
        <v>1918</v>
      </c>
      <c r="W69" s="42"/>
      <c r="X69" s="53"/>
      <c r="Y69" s="35"/>
      <c r="Z69" s="35"/>
      <c r="AA69" s="35"/>
      <c r="AB69" s="40"/>
      <c r="AC69" s="35"/>
      <c r="AD69" s="35"/>
      <c r="AE69" s="35"/>
      <c r="AF69" s="35"/>
      <c r="AG69" s="35"/>
      <c r="AH69" s="35"/>
      <c r="AI69" s="35"/>
      <c r="AJ69" s="35"/>
      <c r="AK69" s="35"/>
      <c r="AL69" s="40"/>
      <c r="AM69" s="35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3">
        <v>45687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28346</v>
      </c>
      <c r="P70" s="43">
        <v>0</v>
      </c>
      <c r="Q70" s="43">
        <v>0</v>
      </c>
      <c r="R70" s="43">
        <v>0</v>
      </c>
      <c r="S70" s="43">
        <v>0</v>
      </c>
      <c r="T70" s="43">
        <v>1092</v>
      </c>
      <c r="U70" s="27"/>
      <c r="V70" s="56" t="s">
        <v>1921</v>
      </c>
      <c r="W70" s="42"/>
      <c r="X70" s="53"/>
      <c r="Y70" s="35"/>
      <c r="Z70" s="35"/>
      <c r="AA70" s="35"/>
      <c r="AB70" s="35"/>
      <c r="AC70" s="35"/>
      <c r="AD70" s="35"/>
      <c r="AE70" s="40"/>
      <c r="AF70" s="40"/>
      <c r="AG70" s="35"/>
      <c r="AH70" s="35"/>
      <c r="AI70" s="35"/>
      <c r="AJ70" s="35"/>
      <c r="AK70" s="35"/>
      <c r="AL70" s="35"/>
      <c r="AM70" s="35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27"/>
      <c r="V71" s="56" t="s">
        <v>1916</v>
      </c>
      <c r="W71" s="42"/>
      <c r="X71" s="53"/>
      <c r="Y71" s="40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6" t="s">
        <v>1918</v>
      </c>
      <c r="W72" s="42"/>
      <c r="X72" s="53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27"/>
      <c r="V73" s="56" t="s">
        <v>1918</v>
      </c>
      <c r="W73" s="42"/>
      <c r="X73" s="53"/>
      <c r="Y73" s="35"/>
      <c r="Z73" s="35"/>
      <c r="AA73" s="35"/>
      <c r="AB73" s="35"/>
      <c r="AC73" s="35"/>
      <c r="AD73" s="35"/>
      <c r="AE73" s="35"/>
      <c r="AF73" s="35"/>
      <c r="AG73" s="35"/>
      <c r="AH73" s="40"/>
      <c r="AI73" s="35"/>
      <c r="AJ73" s="35"/>
      <c r="AK73" s="35"/>
      <c r="AL73" s="35"/>
      <c r="AM73" s="40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17870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672</v>
      </c>
      <c r="U74" s="27"/>
      <c r="V74" s="56" t="s">
        <v>1918</v>
      </c>
      <c r="W74" s="42"/>
      <c r="X74" s="53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27"/>
      <c r="V75" s="56" t="s">
        <v>1921</v>
      </c>
      <c r="W75" s="42"/>
      <c r="X75" s="53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27"/>
      <c r="V76" s="56" t="s">
        <v>1921</v>
      </c>
      <c r="W76" s="42"/>
      <c r="X76" s="53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35120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496</v>
      </c>
      <c r="U77" s="27"/>
      <c r="V77" s="56" t="s">
        <v>1918</v>
      </c>
      <c r="W77" s="42"/>
      <c r="X77" s="53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40"/>
      <c r="AM77" s="35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27"/>
      <c r="V78" s="56" t="s">
        <v>1918</v>
      </c>
      <c r="W78" s="42"/>
      <c r="X78" s="53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6" t="s">
        <v>1918</v>
      </c>
      <c r="W79" s="42"/>
      <c r="X79" s="53"/>
      <c r="Y79" s="35"/>
      <c r="Z79" s="35"/>
      <c r="AA79" s="35"/>
      <c r="AB79" s="35"/>
      <c r="AC79" s="35"/>
      <c r="AD79" s="35"/>
      <c r="AE79" s="35"/>
      <c r="AF79" s="40"/>
      <c r="AG79" s="35"/>
      <c r="AH79" s="35"/>
      <c r="AI79" s="35"/>
      <c r="AJ79" s="35"/>
      <c r="AK79" s="35"/>
      <c r="AL79" s="35"/>
      <c r="AM79" s="35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27"/>
      <c r="V80" s="56" t="s">
        <v>1918</v>
      </c>
      <c r="W80" s="42"/>
      <c r="X80" s="53"/>
      <c r="Y80" s="40"/>
      <c r="Z80" s="35"/>
      <c r="AA80" s="35"/>
      <c r="AB80" s="35"/>
      <c r="AC80" s="35"/>
      <c r="AD80" s="35"/>
      <c r="AE80" s="35"/>
      <c r="AF80" s="40"/>
      <c r="AG80" s="35"/>
      <c r="AH80" s="35"/>
      <c r="AI80" s="35"/>
      <c r="AJ80" s="35"/>
      <c r="AK80" s="35"/>
      <c r="AL80" s="35"/>
      <c r="AM80" s="35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27"/>
      <c r="V81" s="56" t="s">
        <v>1918</v>
      </c>
      <c r="W81" s="42"/>
      <c r="X81" s="53"/>
      <c r="Y81" s="35"/>
      <c r="Z81" s="35"/>
      <c r="AA81" s="35"/>
      <c r="AB81" s="40"/>
      <c r="AC81" s="35"/>
      <c r="AD81" s="35"/>
      <c r="AE81" s="35"/>
      <c r="AF81" s="40"/>
      <c r="AG81" s="35"/>
      <c r="AH81" s="35"/>
      <c r="AI81" s="35"/>
      <c r="AJ81" s="35"/>
      <c r="AK81" s="35"/>
      <c r="AL81" s="35"/>
      <c r="AM81" s="35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27"/>
      <c r="V82" s="56" t="s">
        <v>1918</v>
      </c>
      <c r="W82" s="42"/>
      <c r="X82" s="53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27"/>
      <c r="V83" s="56" t="s">
        <v>1921</v>
      </c>
      <c r="W83" s="42"/>
      <c r="X83" s="53"/>
      <c r="Y83" s="40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3">
        <v>180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6" t="s">
        <v>1918</v>
      </c>
      <c r="W84" s="42"/>
      <c r="X84" s="53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27"/>
      <c r="V85" s="56" t="s">
        <v>1918</v>
      </c>
      <c r="W85" s="42"/>
      <c r="X85" s="53"/>
      <c r="Y85" s="40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27"/>
      <c r="V86" s="56" t="s">
        <v>1921</v>
      </c>
      <c r="W86" s="42"/>
      <c r="X86" s="53"/>
      <c r="Y86" s="40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6" t="s">
        <v>1918</v>
      </c>
      <c r="W87" s="42"/>
      <c r="X87" s="53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40"/>
      <c r="AM87" s="40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27"/>
      <c r="V88" s="56" t="s">
        <v>1916</v>
      </c>
      <c r="W88" s="42"/>
      <c r="X88" s="53"/>
      <c r="Y88" s="40"/>
      <c r="Z88" s="40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40"/>
      <c r="AM88" s="40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27"/>
      <c r="V89" s="56" t="s">
        <v>1918</v>
      </c>
      <c r="W89" s="42"/>
      <c r="X89" s="53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6" t="s">
        <v>1918</v>
      </c>
      <c r="W90" s="42"/>
      <c r="X90" s="53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/>
      <c r="AM90" s="35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27"/>
      <c r="V91" s="56" t="s">
        <v>1918</v>
      </c>
      <c r="W91" s="42"/>
      <c r="X91" s="53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40"/>
      <c r="AK91" s="35"/>
      <c r="AL91" s="35"/>
      <c r="AM91" s="35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6" t="s">
        <v>1921</v>
      </c>
      <c r="W92" s="42"/>
      <c r="X92" s="53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27"/>
      <c r="V93" s="56" t="s">
        <v>1918</v>
      </c>
      <c r="W93" s="42"/>
      <c r="X93" s="53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117000</v>
      </c>
      <c r="T94" s="43">
        <v>0</v>
      </c>
      <c r="U94" s="27"/>
      <c r="V94" s="56" t="s">
        <v>1918</v>
      </c>
      <c r="W94" s="42"/>
      <c r="X94" s="53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27"/>
      <c r="V95" s="56" t="s">
        <v>1921</v>
      </c>
      <c r="W95" s="42"/>
      <c r="X95" s="53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6" t="s">
        <v>1918</v>
      </c>
      <c r="W96" s="42"/>
      <c r="X96" s="53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6" t="s">
        <v>1921</v>
      </c>
      <c r="W97" s="42"/>
      <c r="X97" s="53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40"/>
      <c r="AM97" s="40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6" t="s">
        <v>1918</v>
      </c>
      <c r="W98" s="42"/>
      <c r="X98" s="53"/>
      <c r="Y98" s="35"/>
      <c r="Z98" s="35"/>
      <c r="AA98" s="35"/>
      <c r="AB98" s="40"/>
      <c r="AC98" s="35"/>
      <c r="AD98" s="35"/>
      <c r="AE98" s="35"/>
      <c r="AF98" s="35"/>
      <c r="AG98" s="35"/>
      <c r="AH98" s="35"/>
      <c r="AI98" s="35"/>
      <c r="AJ98" s="35"/>
      <c r="AK98" s="40"/>
      <c r="AL98" s="35"/>
      <c r="AM98" s="40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27"/>
      <c r="V99" s="56" t="s">
        <v>1918</v>
      </c>
      <c r="W99" s="42"/>
      <c r="X99" s="53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40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27"/>
      <c r="V100" s="56" t="s">
        <v>1921</v>
      </c>
      <c r="W100" s="42"/>
      <c r="X100" s="53"/>
      <c r="Y100" s="35"/>
      <c r="Z100" s="35"/>
      <c r="AA100" s="35"/>
      <c r="AB100" s="35"/>
      <c r="AC100" s="35"/>
      <c r="AD100" s="35"/>
      <c r="AE100" s="35"/>
      <c r="AF100" s="40"/>
      <c r="AG100" s="35"/>
      <c r="AH100" s="35"/>
      <c r="AI100" s="35"/>
      <c r="AJ100" s="35"/>
      <c r="AK100" s="35"/>
      <c r="AL100" s="35"/>
      <c r="AM100" s="35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27"/>
      <c r="V101" s="56" t="s">
        <v>1918</v>
      </c>
      <c r="W101" s="42"/>
      <c r="X101" s="53"/>
      <c r="Y101" s="40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27"/>
      <c r="V102" s="56" t="s">
        <v>1918</v>
      </c>
      <c r="W102" s="42"/>
      <c r="X102" s="53"/>
      <c r="Y102" s="35"/>
      <c r="Z102" s="35"/>
      <c r="AA102" s="35"/>
      <c r="AB102" s="35"/>
      <c r="AC102" s="35"/>
      <c r="AD102" s="35"/>
      <c r="AE102" s="35"/>
      <c r="AF102" s="40"/>
      <c r="AG102" s="35"/>
      <c r="AH102" s="40"/>
      <c r="AI102" s="35"/>
      <c r="AJ102" s="35"/>
      <c r="AK102" s="35"/>
      <c r="AL102" s="35"/>
      <c r="AM102" s="35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27"/>
      <c r="V103" s="56" t="s">
        <v>1916</v>
      </c>
      <c r="W103" s="42"/>
      <c r="X103" s="53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27"/>
      <c r="V104" s="56" t="s">
        <v>1918</v>
      </c>
      <c r="W104" s="42"/>
      <c r="X104" s="53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6" t="s">
        <v>1921</v>
      </c>
      <c r="W105" s="42"/>
      <c r="X105" s="53"/>
      <c r="Y105" s="35"/>
      <c r="Z105" s="35"/>
      <c r="AA105" s="35"/>
      <c r="AB105" s="35"/>
      <c r="AC105" s="35"/>
      <c r="AD105" s="35"/>
      <c r="AE105" s="35"/>
      <c r="AF105" s="35"/>
      <c r="AG105" s="35"/>
      <c r="AH105" s="40"/>
      <c r="AI105" s="35"/>
      <c r="AJ105" s="35"/>
      <c r="AK105" s="35"/>
      <c r="AL105" s="40"/>
      <c r="AM105" s="40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27"/>
      <c r="V106" s="56" t="s">
        <v>1921</v>
      </c>
      <c r="W106" s="42"/>
      <c r="X106" s="53"/>
      <c r="Y106" s="40"/>
      <c r="Z106" s="40"/>
      <c r="AA106" s="35"/>
      <c r="AB106" s="35"/>
      <c r="AC106" s="35"/>
      <c r="AD106" s="35"/>
      <c r="AE106" s="35"/>
      <c r="AF106" s="40"/>
      <c r="AG106" s="35"/>
      <c r="AH106" s="35"/>
      <c r="AI106" s="35"/>
      <c r="AJ106" s="35"/>
      <c r="AK106" s="35"/>
      <c r="AL106" s="35"/>
      <c r="AM106" s="35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27"/>
      <c r="V107" s="56" t="s">
        <v>1916</v>
      </c>
      <c r="W107" s="42"/>
      <c r="X107" s="53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27"/>
      <c r="V108" s="56" t="s">
        <v>1916</v>
      </c>
      <c r="W108" s="42"/>
      <c r="X108" s="53"/>
      <c r="Y108" s="40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1950</v>
      </c>
      <c r="P109" s="43">
        <v>0</v>
      </c>
      <c r="Q109" s="43">
        <v>0</v>
      </c>
      <c r="R109" s="43">
        <v>0</v>
      </c>
      <c r="S109" s="43">
        <v>0</v>
      </c>
      <c r="T109" s="43">
        <v>1360</v>
      </c>
      <c r="U109" s="27"/>
      <c r="V109" s="56" t="s">
        <v>1918</v>
      </c>
      <c r="W109" s="42"/>
      <c r="X109" s="53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6" t="s">
        <v>1918</v>
      </c>
      <c r="W110" s="42"/>
      <c r="X110" s="53"/>
      <c r="Y110" s="35"/>
      <c r="Z110" s="35"/>
      <c r="AA110" s="35"/>
      <c r="AB110" s="40"/>
      <c r="AC110" s="35"/>
      <c r="AD110" s="35"/>
      <c r="AE110" s="35"/>
      <c r="AF110" s="40"/>
      <c r="AG110" s="35"/>
      <c r="AH110" s="35"/>
      <c r="AI110" s="35"/>
      <c r="AJ110" s="35"/>
      <c r="AK110" s="35"/>
      <c r="AL110" s="35"/>
      <c r="AM110" s="35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27"/>
      <c r="V111" s="56" t="s">
        <v>1918</v>
      </c>
      <c r="W111" s="42"/>
      <c r="X111" s="53"/>
      <c r="Y111" s="35"/>
      <c r="Z111" s="35"/>
      <c r="AA111" s="35"/>
      <c r="AB111" s="40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2880</v>
      </c>
      <c r="T112" s="43">
        <v>0</v>
      </c>
      <c r="U112" s="27"/>
      <c r="V112" s="56" t="s">
        <v>1921</v>
      </c>
      <c r="W112" s="42"/>
      <c r="X112" s="53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11278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27"/>
      <c r="V113" s="56" t="s">
        <v>1918</v>
      </c>
      <c r="W113" s="42"/>
      <c r="X113" s="53"/>
      <c r="Y113" s="35"/>
      <c r="Z113" s="40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3">
        <v>14980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6" t="s">
        <v>1918</v>
      </c>
      <c r="W114" s="42"/>
      <c r="X114" s="53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27"/>
      <c r="V115" s="56" t="s">
        <v>1918</v>
      </c>
      <c r="W115" s="42"/>
      <c r="X115" s="53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27"/>
      <c r="V116" s="56" t="s">
        <v>1918</v>
      </c>
      <c r="W116" s="42"/>
      <c r="X116" s="53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40"/>
      <c r="AM116" s="35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27"/>
      <c r="V117" s="56" t="s">
        <v>1918</v>
      </c>
      <c r="W117" s="42"/>
      <c r="X117" s="53"/>
      <c r="Y117" s="40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40"/>
      <c r="AL117" s="35"/>
      <c r="AM117" s="40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6" t="s">
        <v>1916</v>
      </c>
      <c r="W118" s="42"/>
      <c r="X118" s="53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6" t="s">
        <v>1921</v>
      </c>
      <c r="W119" s="42"/>
      <c r="X119" s="53"/>
      <c r="Y119" s="35"/>
      <c r="Z119" s="35"/>
      <c r="AA119" s="35"/>
      <c r="AB119" s="35"/>
      <c r="AC119" s="35"/>
      <c r="AD119" s="35"/>
      <c r="AE119" s="35"/>
      <c r="AF119" s="40"/>
      <c r="AG119" s="35"/>
      <c r="AH119" s="35"/>
      <c r="AI119" s="35"/>
      <c r="AJ119" s="35"/>
      <c r="AK119" s="35"/>
      <c r="AL119" s="40"/>
      <c r="AM119" s="35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27"/>
      <c r="V120" s="56" t="s">
        <v>1918</v>
      </c>
      <c r="W120" s="42"/>
      <c r="X120" s="53"/>
      <c r="Y120" s="35"/>
      <c r="Z120" s="35"/>
      <c r="AA120" s="35"/>
      <c r="AB120" s="35"/>
      <c r="AC120" s="35"/>
      <c r="AD120" s="35"/>
      <c r="AE120" s="35"/>
      <c r="AF120" s="40"/>
      <c r="AG120" s="35"/>
      <c r="AH120" s="35"/>
      <c r="AI120" s="35"/>
      <c r="AJ120" s="35"/>
      <c r="AK120" s="35"/>
      <c r="AL120" s="35"/>
      <c r="AM120" s="35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27"/>
      <c r="V121" s="56" t="s">
        <v>1921</v>
      </c>
      <c r="W121" s="42"/>
      <c r="X121" s="53"/>
      <c r="Y121" s="35"/>
      <c r="Z121" s="35"/>
      <c r="AA121" s="35"/>
      <c r="AB121" s="35"/>
      <c r="AC121" s="35"/>
      <c r="AD121" s="35"/>
      <c r="AE121" s="35"/>
      <c r="AF121" s="40"/>
      <c r="AG121" s="35"/>
      <c r="AH121" s="35"/>
      <c r="AI121" s="35"/>
      <c r="AJ121" s="35"/>
      <c r="AK121" s="35"/>
      <c r="AL121" s="35"/>
      <c r="AM121" s="35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207126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6" t="s">
        <v>1918</v>
      </c>
      <c r="W122" s="42"/>
      <c r="X122" s="53"/>
      <c r="Y122" s="35"/>
      <c r="Z122" s="35"/>
      <c r="AA122" s="35"/>
      <c r="AB122" s="35"/>
      <c r="AC122" s="35"/>
      <c r="AD122" s="35"/>
      <c r="AE122" s="35"/>
      <c r="AF122" s="40"/>
      <c r="AG122" s="35"/>
      <c r="AH122" s="35"/>
      <c r="AI122" s="35"/>
      <c r="AJ122" s="35"/>
      <c r="AK122" s="35"/>
      <c r="AL122" s="35"/>
      <c r="AM122" s="35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3">
        <v>2263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27"/>
      <c r="V123" s="56" t="s">
        <v>1921</v>
      </c>
      <c r="W123" s="42"/>
      <c r="X123" s="53"/>
      <c r="Y123" s="35"/>
      <c r="Z123" s="35"/>
      <c r="AA123" s="35"/>
      <c r="AB123" s="35"/>
      <c r="AC123" s="40"/>
      <c r="AD123" s="35"/>
      <c r="AE123" s="35"/>
      <c r="AF123" s="40"/>
      <c r="AG123" s="35"/>
      <c r="AH123" s="35"/>
      <c r="AI123" s="35"/>
      <c r="AJ123" s="35"/>
      <c r="AK123" s="35"/>
      <c r="AL123" s="35"/>
      <c r="AM123" s="35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27"/>
      <c r="V124" s="56" t="s">
        <v>1921</v>
      </c>
      <c r="W124" s="42"/>
      <c r="X124" s="53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27"/>
      <c r="V125" s="56" t="s">
        <v>1916</v>
      </c>
      <c r="W125" s="42"/>
      <c r="X125" s="53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27"/>
      <c r="V126" s="56" t="s">
        <v>1921</v>
      </c>
      <c r="W126" s="42"/>
      <c r="X126" s="53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40"/>
      <c r="AM126" s="40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15631</v>
      </c>
      <c r="T127" s="43">
        <v>0</v>
      </c>
      <c r="U127" s="27"/>
      <c r="V127" s="56" t="s">
        <v>1918</v>
      </c>
      <c r="W127" s="42"/>
      <c r="X127" s="53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152330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27"/>
      <c r="V128" s="56" t="s">
        <v>1918</v>
      </c>
      <c r="W128" s="42"/>
      <c r="X128" s="53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40"/>
      <c r="AM128" s="40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27"/>
      <c r="V129" s="56" t="s">
        <v>1921</v>
      </c>
      <c r="W129" s="42"/>
      <c r="X129" s="53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14400</v>
      </c>
      <c r="T130" s="43">
        <v>3648</v>
      </c>
      <c r="U130" s="27"/>
      <c r="V130" s="56" t="s">
        <v>1918</v>
      </c>
      <c r="W130" s="42"/>
      <c r="X130" s="53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40"/>
      <c r="AM130" s="35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3">
        <v>1250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576</v>
      </c>
      <c r="U131" s="27"/>
      <c r="V131" s="56" t="s">
        <v>1921</v>
      </c>
      <c r="W131" s="42"/>
      <c r="X131" s="53"/>
      <c r="Y131" s="40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27"/>
      <c r="V132" s="56" t="s">
        <v>1921</v>
      </c>
      <c r="W132" s="42"/>
      <c r="X132" s="53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6" t="s">
        <v>1921</v>
      </c>
      <c r="W133" s="42"/>
      <c r="X133" s="53"/>
      <c r="Y133" s="35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35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6" t="s">
        <v>1918</v>
      </c>
      <c r="W134" s="42"/>
      <c r="X134" s="53"/>
      <c r="Y134" s="40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40"/>
      <c r="AM134" s="35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27"/>
      <c r="V135" s="56" t="s">
        <v>1921</v>
      </c>
      <c r="W135" s="42"/>
      <c r="X135" s="53"/>
      <c r="Y135" s="40"/>
      <c r="Z135" s="35"/>
      <c r="AA135" s="35"/>
      <c r="AB135" s="40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374956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27"/>
      <c r="V136" s="56" t="s">
        <v>1918</v>
      </c>
      <c r="W136" s="42"/>
      <c r="X136" s="53"/>
      <c r="Y136" s="35"/>
      <c r="Z136" s="35"/>
      <c r="AA136" s="35"/>
      <c r="AB136" s="35"/>
      <c r="AC136" s="35"/>
      <c r="AD136" s="35"/>
      <c r="AE136" s="35"/>
      <c r="AF136" s="40"/>
      <c r="AG136" s="35"/>
      <c r="AH136" s="35"/>
      <c r="AI136" s="35"/>
      <c r="AJ136" s="35"/>
      <c r="AK136" s="35"/>
      <c r="AL136" s="35"/>
      <c r="AM136" s="35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6" t="s">
        <v>1918</v>
      </c>
      <c r="W137" s="42"/>
      <c r="X137" s="53"/>
      <c r="Y137" s="35"/>
      <c r="Z137" s="35"/>
      <c r="AA137" s="35"/>
      <c r="AB137" s="35"/>
      <c r="AC137" s="35"/>
      <c r="AD137" s="35"/>
      <c r="AE137" s="35"/>
      <c r="AF137" s="35"/>
      <c r="AG137" s="40"/>
      <c r="AH137" s="35"/>
      <c r="AI137" s="35"/>
      <c r="AJ137" s="35"/>
      <c r="AK137" s="35"/>
      <c r="AL137" s="35"/>
      <c r="AM137" s="35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27"/>
      <c r="V138" s="56" t="s">
        <v>1918</v>
      </c>
      <c r="W138" s="42"/>
      <c r="X138" s="53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27"/>
      <c r="V139" s="56" t="s">
        <v>1918</v>
      </c>
      <c r="W139" s="42"/>
      <c r="X139" s="53"/>
      <c r="Y139" s="35"/>
      <c r="Z139" s="35"/>
      <c r="AA139" s="35"/>
      <c r="AB139" s="35"/>
      <c r="AC139" s="35"/>
      <c r="AD139" s="35"/>
      <c r="AE139" s="35"/>
      <c r="AF139" s="40"/>
      <c r="AG139" s="35"/>
      <c r="AH139" s="35"/>
      <c r="AI139" s="35"/>
      <c r="AJ139" s="35"/>
      <c r="AK139" s="35"/>
      <c r="AL139" s="35"/>
      <c r="AM139" s="35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27"/>
      <c r="V140" s="56" t="s">
        <v>1916</v>
      </c>
      <c r="W140" s="42"/>
      <c r="X140" s="53"/>
      <c r="Y140" s="35"/>
      <c r="Z140" s="35"/>
      <c r="AA140" s="35"/>
      <c r="AB140" s="35"/>
      <c r="AC140" s="35"/>
      <c r="AD140" s="35"/>
      <c r="AE140" s="35"/>
      <c r="AF140" s="40"/>
      <c r="AG140" s="35"/>
      <c r="AH140" s="35"/>
      <c r="AI140" s="35"/>
      <c r="AJ140" s="35"/>
      <c r="AK140" s="40"/>
      <c r="AL140" s="35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720</v>
      </c>
      <c r="U141" s="27"/>
      <c r="V141" s="56" t="s">
        <v>1918</v>
      </c>
      <c r="W141" s="42"/>
      <c r="X141" s="53"/>
      <c r="Y141" s="35"/>
      <c r="Z141" s="35"/>
      <c r="AA141" s="35"/>
      <c r="AB141" s="35"/>
      <c r="AC141" s="35"/>
      <c r="AD141" s="35"/>
      <c r="AE141" s="35"/>
      <c r="AF141" s="40"/>
      <c r="AG141" s="35"/>
      <c r="AH141" s="35"/>
      <c r="AI141" s="35"/>
      <c r="AJ141" s="35"/>
      <c r="AK141" s="35"/>
      <c r="AL141" s="40"/>
      <c r="AM141" s="35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6" t="s">
        <v>1918</v>
      </c>
      <c r="W142" s="42"/>
      <c r="X142" s="53"/>
      <c r="Y142" s="35"/>
      <c r="Z142" s="35"/>
      <c r="AA142" s="35"/>
      <c r="AB142" s="35"/>
      <c r="AC142" s="35"/>
      <c r="AD142" s="35"/>
      <c r="AE142" s="35"/>
      <c r="AF142" s="40"/>
      <c r="AG142" s="35"/>
      <c r="AH142" s="35"/>
      <c r="AI142" s="35"/>
      <c r="AJ142" s="35"/>
      <c r="AK142" s="35"/>
      <c r="AL142" s="35"/>
      <c r="AM142" s="35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27"/>
      <c r="V143" s="56" t="s">
        <v>1918</v>
      </c>
      <c r="W143" s="42"/>
      <c r="X143" s="53"/>
      <c r="Y143" s="35"/>
      <c r="Z143" s="35"/>
      <c r="AA143" s="35"/>
      <c r="AB143" s="35"/>
      <c r="AC143" s="35"/>
      <c r="AD143" s="35"/>
      <c r="AE143" s="35"/>
      <c r="AF143" s="40"/>
      <c r="AG143" s="35"/>
      <c r="AH143" s="35"/>
      <c r="AI143" s="35"/>
      <c r="AJ143" s="35"/>
      <c r="AK143" s="35"/>
      <c r="AL143" s="35"/>
      <c r="AM143" s="40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27"/>
      <c r="V144" s="56" t="s">
        <v>1918</v>
      </c>
      <c r="W144" s="42"/>
      <c r="X144" s="53"/>
      <c r="Y144" s="35"/>
      <c r="Z144" s="35"/>
      <c r="AA144" s="35"/>
      <c r="AB144" s="35"/>
      <c r="AC144" s="35"/>
      <c r="AD144" s="35"/>
      <c r="AE144" s="35"/>
      <c r="AF144" s="40"/>
      <c r="AG144" s="35"/>
      <c r="AH144" s="35"/>
      <c r="AI144" s="35"/>
      <c r="AJ144" s="35"/>
      <c r="AK144" s="35"/>
      <c r="AL144" s="35"/>
      <c r="AM144" s="35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3">
        <v>5098</v>
      </c>
      <c r="G145" s="43">
        <v>0</v>
      </c>
      <c r="H145" s="43">
        <v>0</v>
      </c>
      <c r="I145" s="43">
        <v>0</v>
      </c>
      <c r="J145" s="43">
        <v>64192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10135</v>
      </c>
      <c r="Q145" s="43">
        <v>0</v>
      </c>
      <c r="R145" s="43">
        <v>0</v>
      </c>
      <c r="S145" s="43">
        <v>0</v>
      </c>
      <c r="T145" s="43">
        <v>5395</v>
      </c>
      <c r="U145" s="27"/>
      <c r="V145" s="56" t="s">
        <v>1918</v>
      </c>
      <c r="W145" s="42"/>
      <c r="X145" s="53"/>
      <c r="Y145" s="40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3">
        <v>0</v>
      </c>
      <c r="G146" s="43">
        <v>0</v>
      </c>
      <c r="H146" s="43">
        <v>0</v>
      </c>
      <c r="I146" s="43">
        <v>9000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1296</v>
      </c>
      <c r="T146" s="43">
        <v>0</v>
      </c>
      <c r="U146" s="27"/>
      <c r="V146" s="56" t="s">
        <v>1918</v>
      </c>
      <c r="W146" s="42"/>
      <c r="X146" s="53"/>
      <c r="Y146" s="40"/>
      <c r="Z146" s="35"/>
      <c r="AA146" s="35"/>
      <c r="AB146" s="35"/>
      <c r="AC146" s="35"/>
      <c r="AD146" s="35"/>
      <c r="AE146" s="35"/>
      <c r="AF146" s="40"/>
      <c r="AG146" s="35"/>
      <c r="AH146" s="35"/>
      <c r="AI146" s="35"/>
      <c r="AJ146" s="35"/>
      <c r="AK146" s="35"/>
      <c r="AL146" s="35"/>
      <c r="AM146" s="35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133</v>
      </c>
      <c r="M147" s="43">
        <v>25745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27"/>
      <c r="V147" s="56" t="s">
        <v>1921</v>
      </c>
      <c r="W147" s="42"/>
      <c r="X147" s="53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27"/>
      <c r="V148" s="56" t="s">
        <v>1921</v>
      </c>
      <c r="W148" s="42"/>
      <c r="X148" s="53"/>
      <c r="Y148" s="35"/>
      <c r="Z148" s="35"/>
      <c r="AA148" s="35"/>
      <c r="AB148" s="40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818</v>
      </c>
      <c r="U149" s="27"/>
      <c r="V149" s="56" t="s">
        <v>1921</v>
      </c>
      <c r="W149" s="42"/>
      <c r="X149" s="53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6" t="s">
        <v>1918</v>
      </c>
      <c r="W150" s="42"/>
      <c r="X150" s="53"/>
      <c r="Y150" s="35"/>
      <c r="Z150" s="40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27"/>
      <c r="V151" s="56" t="s">
        <v>1918</v>
      </c>
      <c r="W151" s="42"/>
      <c r="X151" s="53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0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124970</v>
      </c>
      <c r="P152" s="43">
        <v>0</v>
      </c>
      <c r="Q152" s="43">
        <v>0</v>
      </c>
      <c r="R152" s="43">
        <v>0</v>
      </c>
      <c r="S152" s="43">
        <v>0</v>
      </c>
      <c r="T152" s="43">
        <v>672</v>
      </c>
      <c r="U152" s="27"/>
      <c r="V152" s="56" t="s">
        <v>1918</v>
      </c>
      <c r="W152" s="42"/>
      <c r="X152" s="53"/>
      <c r="Y152" s="35"/>
      <c r="Z152" s="40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40"/>
      <c r="AM152" s="40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27"/>
      <c r="V153" s="56" t="s">
        <v>1921</v>
      </c>
      <c r="W153" s="42"/>
      <c r="X153" s="53"/>
      <c r="Y153" s="40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40"/>
      <c r="AM153" s="40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1536</v>
      </c>
      <c r="U154" s="27"/>
      <c r="V154" s="56" t="s">
        <v>1918</v>
      </c>
      <c r="W154" s="42"/>
      <c r="X154" s="53"/>
      <c r="Y154" s="35"/>
      <c r="Z154" s="35"/>
      <c r="AA154" s="35"/>
      <c r="AB154" s="35"/>
      <c r="AC154" s="35"/>
      <c r="AD154" s="35"/>
      <c r="AE154" s="35"/>
      <c r="AF154" s="35"/>
      <c r="AG154" s="35"/>
      <c r="AH154" s="40"/>
      <c r="AI154" s="35"/>
      <c r="AJ154" s="35"/>
      <c r="AK154" s="35"/>
      <c r="AL154" s="35"/>
      <c r="AM154" s="35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1440</v>
      </c>
      <c r="U155" s="27"/>
      <c r="V155" s="56" t="s">
        <v>1921</v>
      </c>
      <c r="W155" s="42"/>
      <c r="X155" s="53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6740</v>
      </c>
      <c r="U156" s="27"/>
      <c r="V156" s="56" t="s">
        <v>1918</v>
      </c>
      <c r="W156" s="42"/>
      <c r="X156" s="53"/>
      <c r="Y156" s="40"/>
      <c r="Z156" s="35"/>
      <c r="AA156" s="35"/>
      <c r="AB156" s="35"/>
      <c r="AC156" s="35"/>
      <c r="AD156" s="40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2456</v>
      </c>
      <c r="T157" s="43">
        <v>0</v>
      </c>
      <c r="U157" s="27"/>
      <c r="V157" s="56" t="s">
        <v>1918</v>
      </c>
      <c r="W157" s="42"/>
      <c r="X157" s="53"/>
      <c r="Y157" s="40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27"/>
      <c r="V158" s="56" t="s">
        <v>1921</v>
      </c>
      <c r="W158" s="42"/>
      <c r="X158" s="53"/>
      <c r="Y158" s="35"/>
      <c r="Z158" s="35"/>
      <c r="AA158" s="35"/>
      <c r="AB158" s="35"/>
      <c r="AC158" s="35"/>
      <c r="AD158" s="35"/>
      <c r="AE158" s="35"/>
      <c r="AF158" s="40"/>
      <c r="AG158" s="35"/>
      <c r="AH158" s="35"/>
      <c r="AI158" s="35"/>
      <c r="AJ158" s="35"/>
      <c r="AK158" s="35"/>
      <c r="AL158" s="35"/>
      <c r="AM158" s="35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4056</v>
      </c>
      <c r="U159" s="27"/>
      <c r="V159" s="56" t="s">
        <v>1921</v>
      </c>
      <c r="W159" s="42"/>
      <c r="X159" s="53"/>
      <c r="Y159" s="40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35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27"/>
      <c r="V160" s="56" t="s">
        <v>1918</v>
      </c>
      <c r="W160" s="42"/>
      <c r="X160" s="53"/>
      <c r="Y160" s="40"/>
      <c r="Z160" s="35"/>
      <c r="AA160" s="35"/>
      <c r="AB160" s="35"/>
      <c r="AC160" s="35"/>
      <c r="AD160" s="35"/>
      <c r="AE160" s="35"/>
      <c r="AF160" s="35"/>
      <c r="AG160" s="35"/>
      <c r="AH160" s="40"/>
      <c r="AI160" s="40"/>
      <c r="AJ160" s="35"/>
      <c r="AK160" s="35"/>
      <c r="AL160" s="35"/>
      <c r="AM160" s="35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6" t="s">
        <v>1918</v>
      </c>
      <c r="W161" s="42"/>
      <c r="X161" s="53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27"/>
      <c r="V162" s="56" t="s">
        <v>1916</v>
      </c>
      <c r="W162" s="42"/>
      <c r="X162" s="53"/>
      <c r="Y162" s="35"/>
      <c r="Z162" s="35"/>
      <c r="AA162" s="35"/>
      <c r="AB162" s="40"/>
      <c r="AC162" s="35"/>
      <c r="AD162" s="35"/>
      <c r="AE162" s="35"/>
      <c r="AF162" s="40"/>
      <c r="AG162" s="35"/>
      <c r="AH162" s="35"/>
      <c r="AI162" s="35"/>
      <c r="AJ162" s="35"/>
      <c r="AK162" s="35"/>
      <c r="AL162" s="35"/>
      <c r="AM162" s="35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27"/>
      <c r="V163" s="56" t="s">
        <v>1916</v>
      </c>
      <c r="W163" s="42"/>
      <c r="X163" s="53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27"/>
      <c r="V164" s="56" t="s">
        <v>1921</v>
      </c>
      <c r="W164" s="42"/>
      <c r="X164" s="53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27"/>
      <c r="V165" s="56" t="s">
        <v>1918</v>
      </c>
      <c r="W165" s="42"/>
      <c r="X165" s="53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27"/>
      <c r="V166" s="56" t="s">
        <v>1921</v>
      </c>
      <c r="W166" s="42"/>
      <c r="X166" s="53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27"/>
      <c r="V167" s="56" t="s">
        <v>1918</v>
      </c>
      <c r="W167" s="42"/>
      <c r="X167" s="53"/>
      <c r="Y167" s="40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4726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27"/>
      <c r="V168" s="56" t="s">
        <v>1918</v>
      </c>
      <c r="W168" s="42"/>
      <c r="X168" s="53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6" t="s">
        <v>1918</v>
      </c>
      <c r="W169" s="42"/>
      <c r="X169" s="53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40"/>
      <c r="AL169" s="35"/>
      <c r="AM169" s="35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6" t="s">
        <v>1918</v>
      </c>
      <c r="W170" s="42"/>
      <c r="X170" s="53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5460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27"/>
      <c r="V171" s="56" t="s">
        <v>1918</v>
      </c>
      <c r="W171" s="42"/>
      <c r="X171" s="53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40"/>
      <c r="AM171" s="40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0</v>
      </c>
      <c r="G172" s="43">
        <v>0</v>
      </c>
      <c r="H172" s="43">
        <v>0</v>
      </c>
      <c r="I172" s="43">
        <v>5230</v>
      </c>
      <c r="J172" s="43">
        <v>0</v>
      </c>
      <c r="K172" s="43">
        <v>0</v>
      </c>
      <c r="L172" s="43">
        <v>0</v>
      </c>
      <c r="M172" s="43">
        <v>19720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27"/>
      <c r="V172" s="56" t="s">
        <v>1918</v>
      </c>
      <c r="W172" s="42"/>
      <c r="X172" s="53"/>
      <c r="Y172" s="35"/>
      <c r="Z172" s="35"/>
      <c r="AA172" s="35"/>
      <c r="AB172" s="40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27"/>
      <c r="V173" s="56" t="s">
        <v>1917</v>
      </c>
      <c r="W173" s="42"/>
      <c r="X173" s="53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27"/>
      <c r="V174" s="56" t="s">
        <v>1921</v>
      </c>
      <c r="W174" s="42"/>
      <c r="X174" s="53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165</v>
      </c>
      <c r="U175" s="27"/>
      <c r="V175" s="56" t="s">
        <v>1918</v>
      </c>
      <c r="W175" s="42"/>
      <c r="X175" s="53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40"/>
      <c r="AL175" s="35"/>
      <c r="AM175" s="35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27"/>
      <c r="V176" s="56" t="s">
        <v>1918</v>
      </c>
      <c r="W176" s="42"/>
      <c r="X176" s="53"/>
      <c r="Y176" s="35"/>
      <c r="Z176" s="35"/>
      <c r="AA176" s="35"/>
      <c r="AB176" s="40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6" t="s">
        <v>1918</v>
      </c>
      <c r="W177" s="42"/>
      <c r="X177" s="53"/>
      <c r="Y177" s="40"/>
      <c r="Z177" s="40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30000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308</v>
      </c>
      <c r="U178" s="27"/>
      <c r="V178" s="56" t="s">
        <v>1921</v>
      </c>
      <c r="W178" s="42"/>
      <c r="X178" s="53"/>
      <c r="Y178" s="35"/>
      <c r="Z178" s="35"/>
      <c r="AA178" s="35"/>
      <c r="AB178" s="35"/>
      <c r="AC178" s="35"/>
      <c r="AD178" s="35"/>
      <c r="AE178" s="35"/>
      <c r="AF178" s="40"/>
      <c r="AG178" s="35"/>
      <c r="AH178" s="35"/>
      <c r="AI178" s="35"/>
      <c r="AJ178" s="35"/>
      <c r="AK178" s="35"/>
      <c r="AL178" s="35"/>
      <c r="AM178" s="35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27"/>
      <c r="V179" s="56" t="s">
        <v>1918</v>
      </c>
      <c r="W179" s="42"/>
      <c r="X179" s="53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40"/>
      <c r="AM179" s="35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6" t="s">
        <v>1918</v>
      </c>
      <c r="W180" s="42"/>
      <c r="X180" s="53"/>
      <c r="Y180" s="35"/>
      <c r="Z180" s="40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6" t="s">
        <v>1918</v>
      </c>
      <c r="W181" s="42"/>
      <c r="X181" s="53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0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27"/>
      <c r="V182" s="56" t="s">
        <v>1921</v>
      </c>
      <c r="W182" s="42"/>
      <c r="X182" s="53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27"/>
      <c r="V183" s="56" t="s">
        <v>1918</v>
      </c>
      <c r="W183" s="42"/>
      <c r="X183" s="53"/>
      <c r="Y183" s="40"/>
      <c r="Z183" s="40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27"/>
      <c r="V184" s="56" t="s">
        <v>1916</v>
      </c>
      <c r="W184" s="42"/>
      <c r="X184" s="53"/>
      <c r="Y184" s="40"/>
      <c r="Z184" s="40"/>
      <c r="AA184" s="35"/>
      <c r="AB184" s="35"/>
      <c r="AC184" s="40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27"/>
      <c r="V185" s="56" t="s">
        <v>1918</v>
      </c>
      <c r="W185" s="42"/>
      <c r="X185" s="53"/>
      <c r="Y185" s="40"/>
      <c r="Z185" s="35"/>
      <c r="AA185" s="35"/>
      <c r="AB185" s="35"/>
      <c r="AC185" s="35"/>
      <c r="AD185" s="35"/>
      <c r="AE185" s="35"/>
      <c r="AF185" s="40"/>
      <c r="AG185" s="35"/>
      <c r="AH185" s="35"/>
      <c r="AI185" s="40"/>
      <c r="AJ185" s="35"/>
      <c r="AK185" s="35"/>
      <c r="AL185" s="35"/>
      <c r="AM185" s="40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/>
      <c r="V186" s="56" t="s">
        <v>1918</v>
      </c>
      <c r="W186" s="42"/>
      <c r="X186" s="53"/>
      <c r="Y186" s="40"/>
      <c r="Z186" s="35"/>
      <c r="AA186" s="35"/>
      <c r="AB186" s="35"/>
      <c r="AC186" s="35"/>
      <c r="AD186" s="35"/>
      <c r="AE186" s="35"/>
      <c r="AF186" s="35"/>
      <c r="AG186" s="35"/>
      <c r="AH186" s="40"/>
      <c r="AI186" s="35"/>
      <c r="AJ186" s="35"/>
      <c r="AK186" s="35"/>
      <c r="AL186" s="35"/>
      <c r="AM186" s="40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6" t="s">
        <v>1921</v>
      </c>
      <c r="W187" s="42"/>
      <c r="X187" s="53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27"/>
      <c r="V188" s="56" t="s">
        <v>1921</v>
      </c>
      <c r="W188" s="42"/>
      <c r="X188" s="53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27"/>
      <c r="V189" s="56" t="s">
        <v>1921</v>
      </c>
      <c r="W189" s="42"/>
      <c r="X189" s="53"/>
      <c r="Y189" s="35"/>
      <c r="Z189" s="35"/>
      <c r="AA189" s="35"/>
      <c r="AB189" s="35"/>
      <c r="AC189" s="35"/>
      <c r="AD189" s="35"/>
      <c r="AE189" s="35"/>
      <c r="AF189" s="40"/>
      <c r="AG189" s="35"/>
      <c r="AH189" s="35"/>
      <c r="AI189" s="35"/>
      <c r="AJ189" s="35"/>
      <c r="AK189" s="35"/>
      <c r="AL189" s="35"/>
      <c r="AM189" s="35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27"/>
      <c r="V190" s="56" t="s">
        <v>1916</v>
      </c>
      <c r="W190" s="42"/>
      <c r="X190" s="53"/>
      <c r="Y190" s="35"/>
      <c r="Z190" s="40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40"/>
      <c r="AM190" s="35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1960</v>
      </c>
      <c r="U191" s="27"/>
      <c r="V191" s="56" t="s">
        <v>1918</v>
      </c>
      <c r="W191" s="42"/>
      <c r="X191" s="53"/>
      <c r="Y191" s="35"/>
      <c r="Z191" s="35"/>
      <c r="AA191" s="35"/>
      <c r="AB191" s="35"/>
      <c r="AC191" s="35"/>
      <c r="AD191" s="35"/>
      <c r="AE191" s="35"/>
      <c r="AF191" s="40"/>
      <c r="AG191" s="35"/>
      <c r="AH191" s="35"/>
      <c r="AI191" s="35"/>
      <c r="AJ191" s="35"/>
      <c r="AK191" s="35"/>
      <c r="AL191" s="35"/>
      <c r="AM191" s="35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27"/>
      <c r="V192" s="56" t="s">
        <v>1918</v>
      </c>
      <c r="W192" s="42"/>
      <c r="X192" s="53"/>
      <c r="Y192" s="40"/>
      <c r="Z192" s="40"/>
      <c r="AA192" s="35"/>
      <c r="AB192" s="35"/>
      <c r="AC192" s="40"/>
      <c r="AD192" s="35"/>
      <c r="AE192" s="40"/>
      <c r="AF192" s="35"/>
      <c r="AG192" s="35"/>
      <c r="AH192" s="35"/>
      <c r="AI192" s="35"/>
      <c r="AJ192" s="35"/>
      <c r="AK192" s="35"/>
      <c r="AL192" s="35"/>
      <c r="AM192" s="35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6" t="s">
        <v>1918</v>
      </c>
      <c r="W193" s="42"/>
      <c r="X193" s="53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27"/>
      <c r="V194" s="56" t="s">
        <v>1918</v>
      </c>
      <c r="W194" s="42"/>
      <c r="X194" s="53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40"/>
      <c r="AJ194" s="35"/>
      <c r="AK194" s="40"/>
      <c r="AL194" s="35"/>
      <c r="AM194" s="40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6" t="s">
        <v>1918</v>
      </c>
      <c r="W195" s="42"/>
      <c r="X195" s="53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27"/>
      <c r="V196" s="56" t="s">
        <v>1916</v>
      </c>
      <c r="W196" s="42"/>
      <c r="X196" s="53"/>
      <c r="Y196" s="35"/>
      <c r="Z196" s="35"/>
      <c r="AA196" s="35"/>
      <c r="AB196" s="35"/>
      <c r="AC196" s="35"/>
      <c r="AD196" s="40"/>
      <c r="AE196" s="35"/>
      <c r="AF196" s="35"/>
      <c r="AG196" s="35"/>
      <c r="AH196" s="35"/>
      <c r="AI196" s="40"/>
      <c r="AJ196" s="35"/>
      <c r="AK196" s="40"/>
      <c r="AL196" s="35"/>
      <c r="AM196" s="35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15394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27"/>
      <c r="V197" s="56" t="s">
        <v>1918</v>
      </c>
      <c r="W197" s="42"/>
      <c r="X197" s="53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27"/>
      <c r="V198" s="56" t="s">
        <v>1916</v>
      </c>
      <c r="W198" s="42"/>
      <c r="X198" s="53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2400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144</v>
      </c>
      <c r="U199" s="27"/>
      <c r="V199" s="56" t="s">
        <v>1921</v>
      </c>
      <c r="W199" s="42"/>
      <c r="X199" s="53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0"/>
      <c r="AM199" s="35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27"/>
      <c r="V200" s="56" t="s">
        <v>1916</v>
      </c>
      <c r="W200" s="42"/>
      <c r="X200" s="53"/>
      <c r="Y200" s="40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27"/>
      <c r="V201" s="56" t="s">
        <v>1918</v>
      </c>
      <c r="W201" s="42"/>
      <c r="X201" s="53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27"/>
      <c r="V202" s="56" t="s">
        <v>1918</v>
      </c>
      <c r="W202" s="42"/>
      <c r="X202" s="53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6" t="s">
        <v>1918</v>
      </c>
      <c r="W203" s="42"/>
      <c r="X203" s="53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24000</v>
      </c>
      <c r="T204" s="43">
        <v>4350</v>
      </c>
      <c r="U204" s="27"/>
      <c r="V204" s="56" t="s">
        <v>1921</v>
      </c>
      <c r="W204" s="42"/>
      <c r="X204" s="53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6" t="s">
        <v>1918</v>
      </c>
      <c r="W205" s="42"/>
      <c r="X205" s="53"/>
      <c r="Y205" s="35"/>
      <c r="Z205" s="35"/>
      <c r="AA205" s="35"/>
      <c r="AB205" s="35"/>
      <c r="AC205" s="35"/>
      <c r="AD205" s="35"/>
      <c r="AE205" s="35"/>
      <c r="AF205" s="40"/>
      <c r="AG205" s="35"/>
      <c r="AH205" s="35"/>
      <c r="AI205" s="35"/>
      <c r="AJ205" s="35"/>
      <c r="AK205" s="35"/>
      <c r="AL205" s="35"/>
      <c r="AM205" s="40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27"/>
      <c r="V206" s="56" t="s">
        <v>1918</v>
      </c>
      <c r="W206" s="42"/>
      <c r="X206" s="53"/>
      <c r="Y206" s="35"/>
      <c r="Z206" s="35"/>
      <c r="AA206" s="35"/>
      <c r="AB206" s="35"/>
      <c r="AC206" s="35"/>
      <c r="AD206" s="35"/>
      <c r="AE206" s="35"/>
      <c r="AF206" s="40"/>
      <c r="AG206" s="35"/>
      <c r="AH206" s="35"/>
      <c r="AI206" s="35"/>
      <c r="AJ206" s="35"/>
      <c r="AK206" s="35"/>
      <c r="AL206" s="35"/>
      <c r="AM206" s="35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6" t="s">
        <v>1921</v>
      </c>
      <c r="W207" s="42"/>
      <c r="X207" s="53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3022</v>
      </c>
      <c r="G208" s="43">
        <v>1606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8000</v>
      </c>
      <c r="T208" s="43">
        <v>1587</v>
      </c>
      <c r="U208" s="27"/>
      <c r="V208" s="56" t="s">
        <v>1918</v>
      </c>
      <c r="W208" s="42"/>
      <c r="X208" s="53"/>
      <c r="Y208" s="35"/>
      <c r="Z208" s="35"/>
      <c r="AA208" s="35"/>
      <c r="AB208" s="40"/>
      <c r="AC208" s="35"/>
      <c r="AD208" s="35"/>
      <c r="AE208" s="35"/>
      <c r="AF208" s="40"/>
      <c r="AG208" s="35"/>
      <c r="AH208" s="35"/>
      <c r="AI208" s="35"/>
      <c r="AJ208" s="35"/>
      <c r="AK208" s="40"/>
      <c r="AL208" s="35"/>
      <c r="AM208" s="40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6" t="s">
        <v>1918</v>
      </c>
      <c r="W209" s="42"/>
      <c r="X209" s="53"/>
      <c r="Y209" s="35"/>
      <c r="Z209" s="35"/>
      <c r="AA209" s="35"/>
      <c r="AB209" s="40"/>
      <c r="AC209" s="35"/>
      <c r="AD209" s="35"/>
      <c r="AE209" s="35"/>
      <c r="AF209" s="40"/>
      <c r="AG209" s="35"/>
      <c r="AH209" s="35"/>
      <c r="AI209" s="35"/>
      <c r="AJ209" s="35"/>
      <c r="AK209" s="35"/>
      <c r="AL209" s="40"/>
      <c r="AM209" s="40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6" t="s">
        <v>1918</v>
      </c>
      <c r="W210" s="42"/>
      <c r="X210" s="53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40"/>
      <c r="AM210" s="35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1920</v>
      </c>
      <c r="U211" s="27"/>
      <c r="V211" s="56" t="s">
        <v>1918</v>
      </c>
      <c r="W211" s="42"/>
      <c r="X211" s="53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40"/>
      <c r="AL211" s="35"/>
      <c r="AM211" s="35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6" t="s">
        <v>1918</v>
      </c>
      <c r="W212" s="42"/>
      <c r="X212" s="53"/>
      <c r="Y212" s="40"/>
      <c r="Z212" s="35"/>
      <c r="AA212" s="35"/>
      <c r="AB212" s="35"/>
      <c r="AC212" s="40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6" t="s">
        <v>1918</v>
      </c>
      <c r="W213" s="42"/>
      <c r="X213" s="53"/>
      <c r="Y213" s="35"/>
      <c r="Z213" s="35"/>
      <c r="AA213" s="35"/>
      <c r="AB213" s="40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6" t="s">
        <v>1918</v>
      </c>
      <c r="W214" s="42"/>
      <c r="X214" s="53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6" t="s">
        <v>1921</v>
      </c>
      <c r="W215" s="42"/>
      <c r="X215" s="53"/>
      <c r="Y215" s="35"/>
      <c r="Z215" s="35"/>
      <c r="AA215" s="35"/>
      <c r="AB215" s="40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901</v>
      </c>
      <c r="T216" s="43">
        <v>0</v>
      </c>
      <c r="U216" s="27"/>
      <c r="V216" s="56" t="s">
        <v>1918</v>
      </c>
      <c r="W216" s="42"/>
      <c r="X216" s="53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40"/>
      <c r="AJ216" s="35"/>
      <c r="AK216" s="35"/>
      <c r="AL216" s="35"/>
      <c r="AM216" s="40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1032</v>
      </c>
      <c r="R217" s="43">
        <v>0</v>
      </c>
      <c r="S217" s="43">
        <v>0</v>
      </c>
      <c r="T217" s="43">
        <v>0</v>
      </c>
      <c r="U217" s="27"/>
      <c r="V217" s="56" t="s">
        <v>1918</v>
      </c>
      <c r="W217" s="42"/>
      <c r="X217" s="53"/>
      <c r="Y217" s="35"/>
      <c r="Z217" s="35"/>
      <c r="AA217" s="35"/>
      <c r="AB217" s="40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27"/>
      <c r="V218" s="56" t="s">
        <v>1916</v>
      </c>
      <c r="W218" s="42"/>
      <c r="X218" s="53"/>
      <c r="Y218" s="35"/>
      <c r="Z218" s="35"/>
      <c r="AA218" s="35"/>
      <c r="AB218" s="40"/>
      <c r="AC218" s="35"/>
      <c r="AD218" s="35"/>
      <c r="AE218" s="35"/>
      <c r="AF218" s="35"/>
      <c r="AG218" s="35"/>
      <c r="AH218" s="35"/>
      <c r="AI218" s="35"/>
      <c r="AJ218" s="35"/>
      <c r="AK218" s="35"/>
      <c r="AL218" s="40"/>
      <c r="AM218" s="40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27"/>
      <c r="V219" s="56" t="s">
        <v>1921</v>
      </c>
      <c r="W219" s="42"/>
      <c r="X219" s="53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2</v>
      </c>
      <c r="U220" s="27"/>
      <c r="V220" s="56" t="s">
        <v>1921</v>
      </c>
      <c r="W220" s="42"/>
      <c r="X220" s="53"/>
      <c r="Y220" s="40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2512</v>
      </c>
      <c r="U221" s="27"/>
      <c r="V221" s="56" t="s">
        <v>1921</v>
      </c>
      <c r="W221" s="42"/>
      <c r="X221" s="53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27"/>
      <c r="V222" s="56" t="s">
        <v>1921</v>
      </c>
      <c r="W222" s="42"/>
      <c r="X222" s="53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0</v>
      </c>
      <c r="U223" s="27"/>
      <c r="V223" s="56" t="s">
        <v>1921</v>
      </c>
      <c r="W223" s="42"/>
      <c r="X223" s="53"/>
      <c r="Y223" s="35"/>
      <c r="Z223" s="35"/>
      <c r="AA223" s="35"/>
      <c r="AB223" s="35"/>
      <c r="AC223" s="40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1200</v>
      </c>
      <c r="U224" s="27"/>
      <c r="V224" s="56" t="s">
        <v>1918</v>
      </c>
      <c r="W224" s="42"/>
      <c r="X224" s="53"/>
      <c r="Y224" s="40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2400</v>
      </c>
      <c r="U225" s="27"/>
      <c r="V225" s="56" t="s">
        <v>1918</v>
      </c>
      <c r="W225" s="42"/>
      <c r="X225" s="53"/>
      <c r="Y225" s="35"/>
      <c r="Z225" s="40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6" t="s">
        <v>1918</v>
      </c>
      <c r="W226" s="42"/>
      <c r="X226" s="53"/>
      <c r="Y226" s="40"/>
      <c r="Z226" s="35"/>
      <c r="AA226" s="35"/>
      <c r="AB226" s="35"/>
      <c r="AC226" s="35"/>
      <c r="AD226" s="35"/>
      <c r="AE226" s="35"/>
      <c r="AF226" s="35"/>
      <c r="AG226" s="40"/>
      <c r="AH226" s="35"/>
      <c r="AI226" s="35"/>
      <c r="AJ226" s="35"/>
      <c r="AK226" s="35"/>
      <c r="AL226" s="35"/>
      <c r="AM226" s="35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27"/>
      <c r="V227" s="56" t="s">
        <v>1921</v>
      </c>
      <c r="W227" s="42"/>
      <c r="X227" s="53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40"/>
      <c r="AM227" s="35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1200</v>
      </c>
      <c r="U228" s="27"/>
      <c r="V228" s="56" t="s">
        <v>1921</v>
      </c>
      <c r="W228" s="42"/>
      <c r="X228" s="53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6129</v>
      </c>
      <c r="T229" s="43">
        <v>10592</v>
      </c>
      <c r="U229" s="27"/>
      <c r="V229" s="56" t="s">
        <v>1921</v>
      </c>
      <c r="W229" s="42"/>
      <c r="X229" s="53"/>
      <c r="Y229" s="35"/>
      <c r="Z229" s="35"/>
      <c r="AA229" s="35"/>
      <c r="AB229" s="35"/>
      <c r="AC229" s="40"/>
      <c r="AD229" s="35"/>
      <c r="AE229" s="35"/>
      <c r="AF229" s="40"/>
      <c r="AG229" s="35"/>
      <c r="AH229" s="35"/>
      <c r="AI229" s="35"/>
      <c r="AJ229" s="35"/>
      <c r="AK229" s="35"/>
      <c r="AL229" s="35"/>
      <c r="AM229" s="35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3">
        <v>0</v>
      </c>
      <c r="G230" s="43">
        <v>0</v>
      </c>
      <c r="H230" s="43">
        <v>0</v>
      </c>
      <c r="I230" s="43">
        <v>5610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645</v>
      </c>
      <c r="S230" s="43">
        <v>0</v>
      </c>
      <c r="T230" s="43">
        <v>4344</v>
      </c>
      <c r="U230" s="27"/>
      <c r="V230" s="56" t="s">
        <v>1918</v>
      </c>
      <c r="W230" s="42"/>
      <c r="X230" s="53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40"/>
      <c r="AM230" s="35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6" t="s">
        <v>1918</v>
      </c>
      <c r="W231" s="42"/>
      <c r="X231" s="53"/>
      <c r="Y231" s="35"/>
      <c r="Z231" s="35"/>
      <c r="AA231" s="35"/>
      <c r="AB231" s="40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27"/>
      <c r="V232" s="56" t="s">
        <v>1921</v>
      </c>
      <c r="W232" s="42"/>
      <c r="X232" s="53"/>
      <c r="Y232" s="35"/>
      <c r="Z232" s="35"/>
      <c r="AA232" s="35"/>
      <c r="AB232" s="35"/>
      <c r="AC232" s="40"/>
      <c r="AD232" s="35"/>
      <c r="AE232" s="35"/>
      <c r="AF232" s="40"/>
      <c r="AG232" s="35"/>
      <c r="AH232" s="35"/>
      <c r="AI232" s="35"/>
      <c r="AJ232" s="35"/>
      <c r="AK232" s="35"/>
      <c r="AL232" s="35"/>
      <c r="AM232" s="40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6" t="s">
        <v>1918</v>
      </c>
      <c r="W233" s="42"/>
      <c r="X233" s="53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400</v>
      </c>
      <c r="U234" s="27"/>
      <c r="V234" s="56" t="s">
        <v>1918</v>
      </c>
      <c r="W234" s="42"/>
      <c r="X234" s="53"/>
      <c r="Y234" s="35"/>
      <c r="Z234" s="35"/>
      <c r="AA234" s="35"/>
      <c r="AB234" s="40"/>
      <c r="AC234" s="35"/>
      <c r="AD234" s="35"/>
      <c r="AE234" s="35"/>
      <c r="AF234" s="35"/>
      <c r="AG234" s="35"/>
      <c r="AH234" s="35"/>
      <c r="AI234" s="35"/>
      <c r="AJ234" s="35"/>
      <c r="AK234" s="35"/>
      <c r="AL234" s="40"/>
      <c r="AM234" s="40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99960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27"/>
      <c r="V235" s="56" t="s">
        <v>1918</v>
      </c>
      <c r="W235" s="42"/>
      <c r="X235" s="53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27"/>
      <c r="V236" s="56" t="s">
        <v>1916</v>
      </c>
      <c r="W236" s="42"/>
      <c r="X236" s="53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3">
        <v>3618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27"/>
      <c r="V237" s="56" t="s">
        <v>1918</v>
      </c>
      <c r="W237" s="42"/>
      <c r="X237" s="53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27"/>
      <c r="V238" s="56" t="s">
        <v>1916</v>
      </c>
      <c r="W238" s="42"/>
      <c r="X238" s="53"/>
      <c r="Y238" s="35"/>
      <c r="Z238" s="35"/>
      <c r="AA238" s="35"/>
      <c r="AB238" s="35"/>
      <c r="AC238" s="35"/>
      <c r="AD238" s="35"/>
      <c r="AE238" s="35"/>
      <c r="AF238" s="35"/>
      <c r="AG238" s="40"/>
      <c r="AH238" s="35"/>
      <c r="AI238" s="35"/>
      <c r="AJ238" s="35"/>
      <c r="AK238" s="35"/>
      <c r="AL238" s="40"/>
      <c r="AM238" s="40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27"/>
      <c r="V239" s="56" t="s">
        <v>1918</v>
      </c>
      <c r="W239" s="42"/>
      <c r="X239" s="53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8359</v>
      </c>
      <c r="N240" s="43">
        <v>0</v>
      </c>
      <c r="O240" s="43">
        <v>3510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27"/>
      <c r="V240" s="56" t="s">
        <v>1918</v>
      </c>
      <c r="W240" s="42"/>
      <c r="X240" s="53"/>
      <c r="Y240" s="35"/>
      <c r="Z240" s="35"/>
      <c r="AA240" s="35"/>
      <c r="AB240" s="35"/>
      <c r="AC240" s="35"/>
      <c r="AD240" s="35"/>
      <c r="AE240" s="35"/>
      <c r="AF240" s="40"/>
      <c r="AG240" s="35"/>
      <c r="AH240" s="35"/>
      <c r="AI240" s="35"/>
      <c r="AJ240" s="35"/>
      <c r="AK240" s="35"/>
      <c r="AL240" s="35"/>
      <c r="AM240" s="35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800</v>
      </c>
      <c r="U241" s="27"/>
      <c r="V241" s="56" t="s">
        <v>1918</v>
      </c>
      <c r="W241" s="42"/>
      <c r="X241" s="53"/>
      <c r="Y241" s="40"/>
      <c r="Z241" s="35"/>
      <c r="AA241" s="35"/>
      <c r="AB241" s="35"/>
      <c r="AC241" s="35"/>
      <c r="AD241" s="35"/>
      <c r="AE241" s="35"/>
      <c r="AF241" s="40"/>
      <c r="AG241" s="35"/>
      <c r="AH241" s="40"/>
      <c r="AI241" s="35"/>
      <c r="AJ241" s="35"/>
      <c r="AK241" s="35"/>
      <c r="AL241" s="35"/>
      <c r="AM241" s="40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308</v>
      </c>
      <c r="U242" s="27"/>
      <c r="V242" s="56" t="s">
        <v>1918</v>
      </c>
      <c r="W242" s="42"/>
      <c r="X242" s="53"/>
      <c r="Y242" s="35"/>
      <c r="Z242" s="35"/>
      <c r="AA242" s="35"/>
      <c r="AB242" s="35"/>
      <c r="AC242" s="35"/>
      <c r="AD242" s="35"/>
      <c r="AE242" s="35"/>
      <c r="AF242" s="40"/>
      <c r="AG242" s="35"/>
      <c r="AH242" s="35"/>
      <c r="AI242" s="35"/>
      <c r="AJ242" s="35"/>
      <c r="AK242" s="35"/>
      <c r="AL242" s="35"/>
      <c r="AM242" s="35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126358</v>
      </c>
      <c r="T243" s="43">
        <v>2801</v>
      </c>
      <c r="U243" s="27"/>
      <c r="V243" s="56" t="s">
        <v>1918</v>
      </c>
      <c r="W243" s="42"/>
      <c r="X243" s="53"/>
      <c r="Y243" s="40"/>
      <c r="Z243" s="35"/>
      <c r="AA243" s="35"/>
      <c r="AB243" s="35"/>
      <c r="AC243" s="35"/>
      <c r="AD243" s="35"/>
      <c r="AE243" s="35"/>
      <c r="AF243" s="35"/>
      <c r="AG243" s="35"/>
      <c r="AH243" s="40"/>
      <c r="AI243" s="35"/>
      <c r="AJ243" s="35"/>
      <c r="AK243" s="35"/>
      <c r="AL243" s="35"/>
      <c r="AM243" s="35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3">
        <v>43560</v>
      </c>
      <c r="G244" s="43">
        <v>12744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148447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27"/>
      <c r="V244" s="56" t="s">
        <v>1918</v>
      </c>
      <c r="W244" s="42"/>
      <c r="X244" s="53"/>
      <c r="Y244" s="40"/>
      <c r="Z244" s="35"/>
      <c r="AA244" s="35"/>
      <c r="AB244" s="35"/>
      <c r="AC244" s="35"/>
      <c r="AD244" s="35"/>
      <c r="AE244" s="35"/>
      <c r="AF244" s="40"/>
      <c r="AG244" s="35"/>
      <c r="AH244" s="35"/>
      <c r="AI244" s="35"/>
      <c r="AJ244" s="35"/>
      <c r="AK244" s="35"/>
      <c r="AL244" s="40"/>
      <c r="AM244" s="40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27"/>
      <c r="V245" s="56" t="s">
        <v>1918</v>
      </c>
      <c r="W245" s="42"/>
      <c r="X245" s="53"/>
      <c r="Y245" s="35"/>
      <c r="Z245" s="40"/>
      <c r="AA245" s="35"/>
      <c r="AB245" s="35"/>
      <c r="AC245" s="40"/>
      <c r="AD245" s="40"/>
      <c r="AE245" s="35"/>
      <c r="AF245" s="40"/>
      <c r="AG245" s="35"/>
      <c r="AH245" s="40"/>
      <c r="AI245" s="35"/>
      <c r="AJ245" s="35"/>
      <c r="AK245" s="40"/>
      <c r="AL245" s="40"/>
      <c r="AM245" s="40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27"/>
      <c r="V246" s="56" t="s">
        <v>1918</v>
      </c>
      <c r="W246" s="42"/>
      <c r="X246" s="53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40"/>
      <c r="AL246" s="35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27"/>
      <c r="V247" s="56" t="s">
        <v>1921</v>
      </c>
      <c r="W247" s="42"/>
      <c r="X247" s="53"/>
      <c r="Y247" s="40"/>
      <c r="Z247" s="35"/>
      <c r="AA247" s="35"/>
      <c r="AB247" s="35"/>
      <c r="AC247" s="35"/>
      <c r="AD247" s="35"/>
      <c r="AE247" s="35"/>
      <c r="AF247" s="40"/>
      <c r="AG247" s="35"/>
      <c r="AH247" s="35"/>
      <c r="AI247" s="35"/>
      <c r="AJ247" s="35"/>
      <c r="AK247" s="35"/>
      <c r="AL247" s="40"/>
      <c r="AM247" s="35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6" t="s">
        <v>1921</v>
      </c>
      <c r="W248" s="42"/>
      <c r="X248" s="53"/>
      <c r="Y248" s="40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27"/>
      <c r="V249" s="56" t="s">
        <v>1918</v>
      </c>
      <c r="W249" s="42"/>
      <c r="X249" s="53"/>
      <c r="Y249" s="40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318</v>
      </c>
      <c r="U250" s="27"/>
      <c r="V250" s="56" t="s">
        <v>1921</v>
      </c>
      <c r="W250" s="42"/>
      <c r="X250" s="53"/>
      <c r="Y250" s="40"/>
      <c r="Z250" s="35"/>
      <c r="AA250" s="35"/>
      <c r="AB250" s="40"/>
      <c r="AC250" s="35"/>
      <c r="AD250" s="35"/>
      <c r="AE250" s="35"/>
      <c r="AF250" s="40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27"/>
      <c r="V251" s="56" t="s">
        <v>1921</v>
      </c>
      <c r="W251" s="42"/>
      <c r="X251" s="53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6" t="s">
        <v>1918</v>
      </c>
      <c r="W252" s="42"/>
      <c r="X252" s="53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27"/>
      <c r="V253" s="56" t="s">
        <v>1918</v>
      </c>
      <c r="W253" s="42"/>
      <c r="X253" s="53"/>
      <c r="Y253" s="40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3">
        <v>113090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6" t="s">
        <v>1918</v>
      </c>
      <c r="W254" s="42"/>
      <c r="X254" s="53"/>
      <c r="Y254" s="35"/>
      <c r="Z254" s="35"/>
      <c r="AA254" s="35"/>
      <c r="AB254" s="35"/>
      <c r="AC254" s="35"/>
      <c r="AD254" s="35"/>
      <c r="AE254" s="35"/>
      <c r="AF254" s="35"/>
      <c r="AG254" s="40"/>
      <c r="AH254" s="35"/>
      <c r="AI254" s="35"/>
      <c r="AJ254" s="35"/>
      <c r="AK254" s="35"/>
      <c r="AL254" s="35"/>
      <c r="AM254" s="35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864</v>
      </c>
      <c r="U255" s="27"/>
      <c r="V255" s="56" t="s">
        <v>1918</v>
      </c>
      <c r="W255" s="42"/>
      <c r="X255" s="53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40"/>
      <c r="AM255" s="40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27"/>
      <c r="V256" s="56" t="s">
        <v>1918</v>
      </c>
      <c r="W256" s="42"/>
      <c r="X256" s="53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27"/>
      <c r="V257" s="56" t="s">
        <v>1918</v>
      </c>
      <c r="W257" s="42"/>
      <c r="X257" s="53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3">
        <v>0</v>
      </c>
      <c r="G258" s="43">
        <v>0</v>
      </c>
      <c r="H258" s="43">
        <v>0</v>
      </c>
      <c r="I258" s="43">
        <v>3713</v>
      </c>
      <c r="J258" s="43">
        <v>0</v>
      </c>
      <c r="K258" s="43">
        <v>0</v>
      </c>
      <c r="L258" s="43">
        <v>0</v>
      </c>
      <c r="M258" s="43">
        <v>2560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27"/>
      <c r="V258" s="56" t="s">
        <v>1921</v>
      </c>
      <c r="W258" s="42"/>
      <c r="X258" s="53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3">
        <v>0</v>
      </c>
      <c r="G259" s="43">
        <v>0</v>
      </c>
      <c r="H259" s="43">
        <v>0</v>
      </c>
      <c r="I259" s="43">
        <v>3166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288</v>
      </c>
      <c r="U259" s="27"/>
      <c r="V259" s="56" t="s">
        <v>1918</v>
      </c>
      <c r="W259" s="42"/>
      <c r="X259" s="53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27"/>
      <c r="V260" s="56" t="s">
        <v>1918</v>
      </c>
      <c r="W260" s="42"/>
      <c r="X260" s="53"/>
      <c r="Y260" s="40"/>
      <c r="Z260" s="35"/>
      <c r="AA260" s="35"/>
      <c r="AB260" s="35"/>
      <c r="AC260" s="35"/>
      <c r="AD260" s="35"/>
      <c r="AE260" s="35"/>
      <c r="AF260" s="40"/>
      <c r="AG260" s="35"/>
      <c r="AH260" s="35"/>
      <c r="AI260" s="35"/>
      <c r="AJ260" s="35"/>
      <c r="AK260" s="40"/>
      <c r="AL260" s="40"/>
      <c r="AM260" s="40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6" t="s">
        <v>1921</v>
      </c>
      <c r="W261" s="42"/>
      <c r="X261" s="53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3">
        <v>0</v>
      </c>
      <c r="G262" s="43">
        <v>7552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6" t="s">
        <v>1921</v>
      </c>
      <c r="W262" s="42"/>
      <c r="X262" s="53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1120</v>
      </c>
      <c r="U263" s="27"/>
      <c r="V263" s="56" t="s">
        <v>1918</v>
      </c>
      <c r="W263" s="42"/>
      <c r="X263" s="53"/>
      <c r="Y263" s="35"/>
      <c r="Z263" s="35"/>
      <c r="AA263" s="35"/>
      <c r="AB263" s="35"/>
      <c r="AC263" s="35"/>
      <c r="AD263" s="35"/>
      <c r="AE263" s="35"/>
      <c r="AF263" s="35"/>
      <c r="AG263" s="40"/>
      <c r="AH263" s="35"/>
      <c r="AI263" s="35"/>
      <c r="AJ263" s="35"/>
      <c r="AK263" s="35"/>
      <c r="AL263" s="35"/>
      <c r="AM263" s="40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6" t="s">
        <v>1917</v>
      </c>
      <c r="W264" s="42"/>
      <c r="X264" s="53"/>
      <c r="Y264" s="40"/>
      <c r="Z264" s="35"/>
      <c r="AA264" s="35"/>
      <c r="AB264" s="40"/>
      <c r="AC264" s="35"/>
      <c r="AD264" s="35"/>
      <c r="AE264" s="35"/>
      <c r="AF264" s="40"/>
      <c r="AG264" s="35"/>
      <c r="AH264" s="35"/>
      <c r="AI264" s="35"/>
      <c r="AJ264" s="35"/>
      <c r="AK264" s="35"/>
      <c r="AL264" s="35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27"/>
      <c r="V265" s="56" t="s">
        <v>1916</v>
      </c>
      <c r="W265" s="42"/>
      <c r="X265" s="53"/>
      <c r="Y265" s="35"/>
      <c r="Z265" s="40"/>
      <c r="AA265" s="35"/>
      <c r="AB265" s="35"/>
      <c r="AC265" s="35"/>
      <c r="AD265" s="35"/>
      <c r="AE265" s="40"/>
      <c r="AF265" s="35"/>
      <c r="AG265" s="35"/>
      <c r="AH265" s="35"/>
      <c r="AI265" s="35"/>
      <c r="AJ265" s="35"/>
      <c r="AK265" s="35"/>
      <c r="AL265" s="40"/>
      <c r="AM265" s="35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1200</v>
      </c>
      <c r="U266" s="27"/>
      <c r="V266" s="56" t="s">
        <v>1918</v>
      </c>
      <c r="W266" s="42"/>
      <c r="X266" s="53"/>
      <c r="Y266" s="35"/>
      <c r="Z266" s="40"/>
      <c r="AA266" s="35"/>
      <c r="AB266" s="35"/>
      <c r="AC266" s="40"/>
      <c r="AD266" s="35"/>
      <c r="AE266" s="35"/>
      <c r="AF266" s="40"/>
      <c r="AG266" s="35"/>
      <c r="AH266" s="35"/>
      <c r="AI266" s="40"/>
      <c r="AJ266" s="35"/>
      <c r="AK266" s="35"/>
      <c r="AL266" s="40"/>
      <c r="AM266" s="40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27"/>
      <c r="V267" s="56" t="s">
        <v>1916</v>
      </c>
      <c r="W267" s="42"/>
      <c r="X267" s="53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8960</v>
      </c>
      <c r="T268" s="43">
        <v>0</v>
      </c>
      <c r="U268" s="27"/>
      <c r="V268" s="56" t="s">
        <v>1918</v>
      </c>
      <c r="W268" s="42"/>
      <c r="X268" s="53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27"/>
      <c r="V269" s="56" t="s">
        <v>1918</v>
      </c>
      <c r="W269" s="42"/>
      <c r="X269" s="53"/>
      <c r="Y269" s="40"/>
      <c r="Z269" s="40"/>
      <c r="AA269" s="35"/>
      <c r="AB269" s="35"/>
      <c r="AC269" s="35"/>
      <c r="AD269" s="35"/>
      <c r="AE269" s="35"/>
      <c r="AF269" s="40"/>
      <c r="AG269" s="35"/>
      <c r="AH269" s="40"/>
      <c r="AI269" s="35"/>
      <c r="AJ269" s="35"/>
      <c r="AK269" s="35"/>
      <c r="AL269" s="40"/>
      <c r="AM269" s="40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3">
        <v>26391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486400</v>
      </c>
      <c r="S270" s="43">
        <v>0</v>
      </c>
      <c r="T270" s="43">
        <v>2240</v>
      </c>
      <c r="U270" s="27"/>
      <c r="V270" s="56" t="s">
        <v>1918</v>
      </c>
      <c r="W270" s="42"/>
      <c r="X270" s="53"/>
      <c r="Y270" s="35"/>
      <c r="Z270" s="40"/>
      <c r="AA270" s="35"/>
      <c r="AB270" s="40"/>
      <c r="AC270" s="35"/>
      <c r="AD270" s="35"/>
      <c r="AE270" s="35"/>
      <c r="AF270" s="40"/>
      <c r="AG270" s="35"/>
      <c r="AH270" s="35"/>
      <c r="AI270" s="40"/>
      <c r="AJ270" s="35"/>
      <c r="AK270" s="35"/>
      <c r="AL270" s="35"/>
      <c r="AM270" s="40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6" t="s">
        <v>1921</v>
      </c>
      <c r="W271" s="42"/>
      <c r="X271" s="53"/>
      <c r="Y271" s="35"/>
      <c r="Z271" s="35"/>
      <c r="AA271" s="35"/>
      <c r="AB271" s="40"/>
      <c r="AC271" s="35"/>
      <c r="AD271" s="35"/>
      <c r="AE271" s="35"/>
      <c r="AF271" s="40"/>
      <c r="AG271" s="35"/>
      <c r="AH271" s="35"/>
      <c r="AI271" s="35"/>
      <c r="AJ271" s="35"/>
      <c r="AK271" s="35"/>
      <c r="AL271" s="35"/>
      <c r="AM271" s="35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27"/>
      <c r="V272" s="56" t="s">
        <v>1921</v>
      </c>
      <c r="W272" s="42"/>
      <c r="X272" s="53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6" t="s">
        <v>1918</v>
      </c>
      <c r="W273" s="42"/>
      <c r="X273" s="53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40"/>
      <c r="AM273" s="35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6" t="s">
        <v>1921</v>
      </c>
      <c r="W274" s="42"/>
      <c r="X274" s="53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40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27"/>
      <c r="V275" s="56" t="s">
        <v>1921</v>
      </c>
      <c r="W275" s="42"/>
      <c r="X275" s="53"/>
      <c r="Y275" s="35"/>
      <c r="Z275" s="35"/>
      <c r="AA275" s="35"/>
      <c r="AB275" s="40"/>
      <c r="AC275" s="35"/>
      <c r="AD275" s="35"/>
      <c r="AE275" s="35"/>
      <c r="AF275" s="40"/>
      <c r="AG275" s="35"/>
      <c r="AH275" s="35"/>
      <c r="AI275" s="35"/>
      <c r="AJ275" s="35"/>
      <c r="AK275" s="35"/>
      <c r="AL275" s="40"/>
      <c r="AM275" s="40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3008</v>
      </c>
      <c r="U276" s="27"/>
      <c r="V276" s="56" t="s">
        <v>1918</v>
      </c>
      <c r="W276" s="42"/>
      <c r="X276" s="53"/>
      <c r="Y276" s="35"/>
      <c r="Z276" s="35"/>
      <c r="AA276" s="35"/>
      <c r="AB276" s="35"/>
      <c r="AC276" s="35"/>
      <c r="AD276" s="35"/>
      <c r="AE276" s="35"/>
      <c r="AF276" s="40"/>
      <c r="AG276" s="35"/>
      <c r="AH276" s="35"/>
      <c r="AI276" s="35"/>
      <c r="AJ276" s="35"/>
      <c r="AK276" s="35"/>
      <c r="AL276" s="35"/>
      <c r="AM276" s="35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14004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10504</v>
      </c>
      <c r="T277" s="43">
        <v>0</v>
      </c>
      <c r="U277" s="27"/>
      <c r="V277" s="56" t="s">
        <v>1918</v>
      </c>
      <c r="W277" s="42"/>
      <c r="X277" s="53"/>
      <c r="Y277" s="40"/>
      <c r="Z277" s="35"/>
      <c r="AA277" s="35"/>
      <c r="AB277" s="35"/>
      <c r="AC277" s="35"/>
      <c r="AD277" s="35"/>
      <c r="AE277" s="35"/>
      <c r="AF277" s="40"/>
      <c r="AG277" s="35"/>
      <c r="AH277" s="35"/>
      <c r="AI277" s="40"/>
      <c r="AJ277" s="35"/>
      <c r="AK277" s="35"/>
      <c r="AL277" s="40"/>
      <c r="AM277" s="35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27"/>
      <c r="V278" s="56" t="s">
        <v>1921</v>
      </c>
      <c r="W278" s="42"/>
      <c r="X278" s="53"/>
      <c r="Y278" s="40"/>
      <c r="Z278" s="40"/>
      <c r="AA278" s="35"/>
      <c r="AB278" s="35"/>
      <c r="AC278" s="35"/>
      <c r="AD278" s="35"/>
      <c r="AE278" s="35"/>
      <c r="AF278" s="40"/>
      <c r="AG278" s="35"/>
      <c r="AH278" s="35"/>
      <c r="AI278" s="35"/>
      <c r="AJ278" s="35"/>
      <c r="AK278" s="35"/>
      <c r="AL278" s="40"/>
      <c r="AM278" s="40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6" t="s">
        <v>1918</v>
      </c>
      <c r="W279" s="42"/>
      <c r="X279" s="53"/>
      <c r="Y279" s="35"/>
      <c r="Z279" s="40"/>
      <c r="AA279" s="35"/>
      <c r="AB279" s="40"/>
      <c r="AC279" s="35"/>
      <c r="AD279" s="35"/>
      <c r="AE279" s="35"/>
      <c r="AF279" s="40"/>
      <c r="AG279" s="40"/>
      <c r="AH279" s="35"/>
      <c r="AI279" s="35"/>
      <c r="AJ279" s="35"/>
      <c r="AK279" s="35"/>
      <c r="AL279" s="35"/>
      <c r="AM279" s="35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27"/>
      <c r="V280" s="56" t="s">
        <v>1921</v>
      </c>
      <c r="W280" s="42"/>
      <c r="X280" s="53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478369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6" t="s">
        <v>1918</v>
      </c>
      <c r="W281" s="42"/>
      <c r="X281" s="53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40"/>
      <c r="AM281" s="35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237105</v>
      </c>
      <c r="N282" s="43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27"/>
      <c r="V282" s="56" t="s">
        <v>1921</v>
      </c>
      <c r="W282" s="42"/>
      <c r="X282" s="53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6" t="s">
        <v>1918</v>
      </c>
      <c r="W283" s="42"/>
      <c r="X283" s="53"/>
      <c r="Y283" s="35"/>
      <c r="Z283" s="35"/>
      <c r="AA283" s="35"/>
      <c r="AB283" s="40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27"/>
      <c r="V284" s="56" t="s">
        <v>1916</v>
      </c>
      <c r="W284" s="42"/>
      <c r="X284" s="53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27"/>
      <c r="V285" s="56" t="s">
        <v>1918</v>
      </c>
      <c r="W285" s="42"/>
      <c r="X285" s="53"/>
      <c r="Y285" s="40"/>
      <c r="Z285" s="35"/>
      <c r="AA285" s="35"/>
      <c r="AB285" s="35"/>
      <c r="AC285" s="35"/>
      <c r="AD285" s="35"/>
      <c r="AE285" s="35"/>
      <c r="AF285" s="35"/>
      <c r="AG285" s="35"/>
      <c r="AH285" s="40"/>
      <c r="AI285" s="35"/>
      <c r="AJ285" s="35"/>
      <c r="AK285" s="35"/>
      <c r="AL285" s="35"/>
      <c r="AM285" s="40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27"/>
      <c r="V286" s="56" t="s">
        <v>1918</v>
      </c>
      <c r="W286" s="42"/>
      <c r="X286" s="53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40"/>
      <c r="AM286" s="40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552398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27"/>
      <c r="V287" s="56" t="s">
        <v>1921</v>
      </c>
      <c r="W287" s="42"/>
      <c r="X287" s="53"/>
      <c r="Y287" s="35"/>
      <c r="Z287" s="40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40"/>
      <c r="AM287" s="40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3">
        <v>0</v>
      </c>
      <c r="G288" s="43">
        <v>0</v>
      </c>
      <c r="H288" s="43">
        <v>0</v>
      </c>
      <c r="I288" s="43">
        <v>0</v>
      </c>
      <c r="J288" s="43">
        <v>12166</v>
      </c>
      <c r="K288" s="43">
        <v>0</v>
      </c>
      <c r="L288" s="43">
        <v>0</v>
      </c>
      <c r="M288" s="43">
        <v>1473352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6" t="s">
        <v>1918</v>
      </c>
      <c r="W288" s="42"/>
      <c r="X288" s="53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1200</v>
      </c>
      <c r="U289" s="27"/>
      <c r="V289" s="56" t="s">
        <v>1918</v>
      </c>
      <c r="W289" s="42"/>
      <c r="X289" s="53"/>
      <c r="Y289" s="40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27"/>
      <c r="V290" s="56" t="s">
        <v>1921</v>
      </c>
      <c r="W290" s="42"/>
      <c r="X290" s="53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27"/>
      <c r="V291" s="56" t="s">
        <v>1917</v>
      </c>
      <c r="W291" s="42"/>
      <c r="X291" s="53"/>
      <c r="Y291" s="40"/>
      <c r="Z291" s="35"/>
      <c r="AA291" s="35"/>
      <c r="AB291" s="35"/>
      <c r="AC291" s="35"/>
      <c r="AD291" s="35"/>
      <c r="AE291" s="35"/>
      <c r="AF291" s="40"/>
      <c r="AG291" s="35"/>
      <c r="AH291" s="35"/>
      <c r="AI291" s="35"/>
      <c r="AJ291" s="35"/>
      <c r="AK291" s="35"/>
      <c r="AL291" s="35"/>
      <c r="AM291" s="35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6" t="s">
        <v>1918</v>
      </c>
      <c r="W292" s="42"/>
      <c r="X292" s="53"/>
      <c r="Y292" s="40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6" t="s">
        <v>1918</v>
      </c>
      <c r="W293" s="42"/>
      <c r="X293" s="53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/>
      <c r="AM293" s="35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1792</v>
      </c>
      <c r="U294" s="27"/>
      <c r="V294" s="56" t="s">
        <v>1918</v>
      </c>
      <c r="W294" s="42"/>
      <c r="X294" s="53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0</v>
      </c>
      <c r="U295" s="27"/>
      <c r="V295" s="56" t="s">
        <v>1921</v>
      </c>
      <c r="W295" s="42"/>
      <c r="X295" s="53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0</v>
      </c>
      <c r="U296" s="27"/>
      <c r="V296" s="56" t="s">
        <v>1916</v>
      </c>
      <c r="W296" s="42"/>
      <c r="X296" s="53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40"/>
      <c r="AL296" s="35"/>
      <c r="AM296" s="35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6" t="s">
        <v>1921</v>
      </c>
      <c r="W297" s="42"/>
      <c r="X297" s="53"/>
      <c r="Y297" s="40"/>
      <c r="Z297" s="35"/>
      <c r="AA297" s="35"/>
      <c r="AB297" s="35"/>
      <c r="AC297" s="40"/>
      <c r="AD297" s="35"/>
      <c r="AE297" s="35"/>
      <c r="AF297" s="40"/>
      <c r="AG297" s="35"/>
      <c r="AH297" s="35"/>
      <c r="AI297" s="35"/>
      <c r="AJ297" s="35"/>
      <c r="AK297" s="35"/>
      <c r="AL297" s="35"/>
      <c r="AM297" s="40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9000</v>
      </c>
      <c r="T298" s="43">
        <v>2972</v>
      </c>
      <c r="U298" s="27"/>
      <c r="V298" s="56" t="s">
        <v>1918</v>
      </c>
      <c r="W298" s="42"/>
      <c r="X298" s="53"/>
      <c r="Y298" s="40"/>
      <c r="Z298" s="35"/>
      <c r="AA298" s="35"/>
      <c r="AB298" s="40"/>
      <c r="AC298" s="35"/>
      <c r="AD298" s="35"/>
      <c r="AE298" s="35"/>
      <c r="AF298" s="35"/>
      <c r="AG298" s="35"/>
      <c r="AH298" s="35"/>
      <c r="AI298" s="35"/>
      <c r="AJ298" s="35"/>
      <c r="AK298" s="35"/>
      <c r="AL298" s="40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27"/>
      <c r="V299" s="56" t="s">
        <v>1921</v>
      </c>
      <c r="W299" s="42"/>
      <c r="X299" s="53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27"/>
      <c r="V300" s="56" t="s">
        <v>1917</v>
      </c>
      <c r="W300" s="42"/>
      <c r="X300" s="53"/>
      <c r="Y300" s="40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27"/>
      <c r="V301" s="56" t="s">
        <v>1917</v>
      </c>
      <c r="W301" s="42"/>
      <c r="X301" s="53"/>
      <c r="Y301" s="40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27"/>
      <c r="V302" s="56" t="s">
        <v>1916</v>
      </c>
      <c r="W302" s="42"/>
      <c r="X302" s="53"/>
      <c r="Y302" s="40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27"/>
      <c r="V303" s="56" t="s">
        <v>1917</v>
      </c>
      <c r="W303" s="42"/>
      <c r="X303" s="53"/>
      <c r="Y303" s="35"/>
      <c r="Z303" s="35"/>
      <c r="AA303" s="35"/>
      <c r="AB303" s="35"/>
      <c r="AC303" s="35"/>
      <c r="AD303" s="35"/>
      <c r="AE303" s="40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0</v>
      </c>
      <c r="U304" s="27"/>
      <c r="V304" s="56" t="s">
        <v>1918</v>
      </c>
      <c r="W304" s="42"/>
      <c r="X304" s="53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27"/>
      <c r="V305" s="56" t="s">
        <v>1921</v>
      </c>
      <c r="W305" s="42"/>
      <c r="X305" s="53"/>
      <c r="Y305" s="35"/>
      <c r="Z305" s="35"/>
      <c r="AA305" s="35"/>
      <c r="AB305" s="35"/>
      <c r="AC305" s="35"/>
      <c r="AD305" s="35"/>
      <c r="AE305" s="35"/>
      <c r="AF305" s="40"/>
      <c r="AG305" s="35"/>
      <c r="AH305" s="35"/>
      <c r="AI305" s="35"/>
      <c r="AJ305" s="35"/>
      <c r="AK305" s="35"/>
      <c r="AL305" s="40"/>
      <c r="AM305" s="40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27"/>
      <c r="V306" s="56" t="s">
        <v>1917</v>
      </c>
      <c r="W306" s="42"/>
      <c r="X306" s="53"/>
      <c r="Y306" s="40"/>
      <c r="Z306" s="35"/>
      <c r="AA306" s="35"/>
      <c r="AB306" s="40"/>
      <c r="AC306" s="35"/>
      <c r="AD306" s="35"/>
      <c r="AE306" s="35"/>
      <c r="AF306" s="40"/>
      <c r="AG306" s="35"/>
      <c r="AH306" s="35"/>
      <c r="AI306" s="35"/>
      <c r="AJ306" s="35"/>
      <c r="AK306" s="35"/>
      <c r="AL306" s="35"/>
      <c r="AM306" s="35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16000</v>
      </c>
      <c r="U307" s="27"/>
      <c r="V307" s="56" t="s">
        <v>1918</v>
      </c>
      <c r="W307" s="42"/>
      <c r="X307" s="53"/>
      <c r="Y307" s="35"/>
      <c r="Z307" s="35"/>
      <c r="AA307" s="35"/>
      <c r="AB307" s="35"/>
      <c r="AC307" s="35"/>
      <c r="AD307" s="35"/>
      <c r="AE307" s="35"/>
      <c r="AF307" s="35"/>
      <c r="AG307" s="35"/>
      <c r="AH307" s="40"/>
      <c r="AI307" s="35"/>
      <c r="AJ307" s="35"/>
      <c r="AK307" s="35"/>
      <c r="AL307" s="35"/>
      <c r="AM307" s="40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0</v>
      </c>
      <c r="U308" s="27"/>
      <c r="V308" s="56" t="s">
        <v>1917</v>
      </c>
      <c r="W308" s="42"/>
      <c r="X308" s="53"/>
      <c r="Y308" s="35"/>
      <c r="Z308" s="35"/>
      <c r="AA308" s="35"/>
      <c r="AB308" s="40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2509</v>
      </c>
      <c r="T309" s="43">
        <v>1455</v>
      </c>
      <c r="U309" s="27"/>
      <c r="V309" s="56" t="s">
        <v>1921</v>
      </c>
      <c r="W309" s="42"/>
      <c r="X309" s="53"/>
      <c r="Y309" s="35"/>
      <c r="Z309" s="35"/>
      <c r="AA309" s="35"/>
      <c r="AB309" s="35"/>
      <c r="AC309" s="35"/>
      <c r="AD309" s="35"/>
      <c r="AE309" s="35"/>
      <c r="AF309" s="40"/>
      <c r="AG309" s="35"/>
      <c r="AH309" s="35"/>
      <c r="AI309" s="35"/>
      <c r="AJ309" s="35"/>
      <c r="AK309" s="35"/>
      <c r="AL309" s="35"/>
      <c r="AM309" s="35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372</v>
      </c>
      <c r="U310" s="27"/>
      <c r="V310" s="56" t="s">
        <v>1918</v>
      </c>
      <c r="W310" s="42"/>
      <c r="X310" s="53"/>
      <c r="Y310" s="40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27"/>
      <c r="V311" s="56" t="s">
        <v>1916</v>
      </c>
      <c r="W311" s="42"/>
      <c r="X311" s="53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2496</v>
      </c>
      <c r="T312" s="43">
        <v>0</v>
      </c>
      <c r="U312" s="27"/>
      <c r="V312" s="56" t="s">
        <v>1918</v>
      </c>
      <c r="W312" s="42"/>
      <c r="X312" s="53"/>
      <c r="Y312" s="40"/>
      <c r="Z312" s="35"/>
      <c r="AA312" s="35"/>
      <c r="AB312" s="40"/>
      <c r="AC312" s="40"/>
      <c r="AD312" s="35"/>
      <c r="AE312" s="35"/>
      <c r="AF312" s="35"/>
      <c r="AG312" s="35"/>
      <c r="AH312" s="35"/>
      <c r="AI312" s="40"/>
      <c r="AJ312" s="35"/>
      <c r="AK312" s="35"/>
      <c r="AL312" s="35"/>
      <c r="AM312" s="40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3">
        <v>600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27"/>
      <c r="V313" s="56" t="s">
        <v>1917</v>
      </c>
      <c r="W313" s="42"/>
      <c r="X313" s="53"/>
      <c r="Y313" s="40"/>
      <c r="Z313" s="35"/>
      <c r="AA313" s="35"/>
      <c r="AB313" s="40"/>
      <c r="AC313" s="35"/>
      <c r="AD313" s="35"/>
      <c r="AE313" s="35"/>
      <c r="AF313" s="35"/>
      <c r="AG313" s="35"/>
      <c r="AH313" s="40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560</v>
      </c>
      <c r="U314" s="27"/>
      <c r="V314" s="56" t="s">
        <v>1916</v>
      </c>
      <c r="W314" s="42"/>
      <c r="X314" s="53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40"/>
      <c r="AJ314" s="35"/>
      <c r="AK314" s="35"/>
      <c r="AL314" s="35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27"/>
      <c r="V315" s="56" t="s">
        <v>1918</v>
      </c>
      <c r="W315" s="42"/>
      <c r="X315" s="53"/>
      <c r="Y315" s="35"/>
      <c r="Z315" s="35"/>
      <c r="AA315" s="35"/>
      <c r="AB315" s="35"/>
      <c r="AC315" s="35"/>
      <c r="AD315" s="35"/>
      <c r="AE315" s="35"/>
      <c r="AF315" s="40"/>
      <c r="AG315" s="35"/>
      <c r="AH315" s="35"/>
      <c r="AI315" s="35"/>
      <c r="AJ315" s="35"/>
      <c r="AK315" s="35"/>
      <c r="AL315" s="40"/>
      <c r="AM315" s="40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46570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27"/>
      <c r="V316" s="56" t="s">
        <v>1918</v>
      </c>
      <c r="W316" s="42"/>
      <c r="X316" s="53"/>
      <c r="Y316" s="35"/>
      <c r="Z316" s="40"/>
      <c r="AA316" s="35"/>
      <c r="AB316" s="40"/>
      <c r="AC316" s="40"/>
      <c r="AD316" s="35"/>
      <c r="AE316" s="40"/>
      <c r="AF316" s="40"/>
      <c r="AG316" s="35"/>
      <c r="AH316" s="35"/>
      <c r="AI316" s="35"/>
      <c r="AJ316" s="35"/>
      <c r="AK316" s="35"/>
      <c r="AL316" s="40"/>
      <c r="AM316" s="35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3">
        <v>23120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  <c r="R317" s="43">
        <v>0</v>
      </c>
      <c r="S317" s="43">
        <v>12600</v>
      </c>
      <c r="T317" s="43">
        <v>0</v>
      </c>
      <c r="U317" s="27"/>
      <c r="V317" s="56" t="s">
        <v>1921</v>
      </c>
      <c r="W317" s="42"/>
      <c r="X317" s="53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40"/>
      <c r="AL317" s="35"/>
      <c r="AM317" s="35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27"/>
      <c r="V318" s="56" t="s">
        <v>1918</v>
      </c>
      <c r="W318" s="42"/>
      <c r="X318" s="53"/>
      <c r="Y318" s="35"/>
      <c r="Z318" s="40"/>
      <c r="AA318" s="40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0</v>
      </c>
      <c r="U319" s="27"/>
      <c r="V319" s="56" t="s">
        <v>1921</v>
      </c>
      <c r="W319" s="42"/>
      <c r="X319" s="53"/>
      <c r="Y319" s="35"/>
      <c r="Z319" s="35"/>
      <c r="AA319" s="40"/>
      <c r="AB319" s="35"/>
      <c r="AC319" s="35"/>
      <c r="AD319" s="35"/>
      <c r="AE319" s="35"/>
      <c r="AF319" s="40"/>
      <c r="AG319" s="35"/>
      <c r="AH319" s="35"/>
      <c r="AI319" s="35"/>
      <c r="AJ319" s="35"/>
      <c r="AK319" s="35"/>
      <c r="AL319" s="35"/>
      <c r="AM319" s="40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0</v>
      </c>
      <c r="U320" s="27"/>
      <c r="V320" s="56" t="s">
        <v>1918</v>
      </c>
      <c r="W320" s="42"/>
      <c r="X320" s="53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3">
        <v>1</v>
      </c>
      <c r="G321" s="43">
        <v>0</v>
      </c>
      <c r="H321" s="43">
        <v>0</v>
      </c>
      <c r="I321" s="43">
        <v>7000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27"/>
      <c r="V321" s="56" t="s">
        <v>1918</v>
      </c>
      <c r="W321" s="42"/>
      <c r="X321" s="53"/>
      <c r="Y321" s="35"/>
      <c r="Z321" s="35"/>
      <c r="AA321" s="35"/>
      <c r="AB321" s="35"/>
      <c r="AC321" s="35"/>
      <c r="AD321" s="35"/>
      <c r="AE321" s="35"/>
      <c r="AF321" s="40"/>
      <c r="AG321" s="35"/>
      <c r="AH321" s="35"/>
      <c r="AI321" s="35"/>
      <c r="AJ321" s="35"/>
      <c r="AK321" s="35"/>
      <c r="AL321" s="35"/>
      <c r="AM321" s="35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0</v>
      </c>
      <c r="U322" s="27"/>
      <c r="V322" s="56" t="s">
        <v>1916</v>
      </c>
      <c r="W322" s="42"/>
      <c r="X322" s="53"/>
      <c r="Y322" s="40"/>
      <c r="Z322" s="40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40"/>
      <c r="AM322" s="40"/>
      <c r="AN322" s="35"/>
    </row>
    <row r="323" spans="1:40" ht="15.75">
      <c r="A323" s="4">
        <v>293</v>
      </c>
      <c r="B323" s="7" t="s">
        <v>577</v>
      </c>
      <c r="C323" s="52" t="s">
        <v>578</v>
      </c>
      <c r="D323" s="7" t="s">
        <v>555</v>
      </c>
      <c r="E323" s="7" t="s">
        <v>579</v>
      </c>
      <c r="F323" s="55" t="s">
        <v>1813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27"/>
      <c r="V323" s="57" t="s">
        <v>1813</v>
      </c>
      <c r="W323" s="42"/>
      <c r="X323" s="53"/>
      <c r="Y323" s="40"/>
      <c r="Z323" s="40"/>
      <c r="AA323" s="35"/>
      <c r="AB323" s="40"/>
      <c r="AC323" s="35"/>
      <c r="AD323" s="40"/>
      <c r="AE323" s="35"/>
      <c r="AF323" s="40"/>
      <c r="AG323" s="35"/>
      <c r="AH323" s="40"/>
      <c r="AI323" s="35"/>
      <c r="AJ323" s="35"/>
      <c r="AK323" s="35"/>
      <c r="AL323" s="40"/>
      <c r="AM323" s="40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1761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27"/>
      <c r="V324" s="56" t="s">
        <v>1921</v>
      </c>
      <c r="W324" s="42"/>
      <c r="X324" s="53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23180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6" t="s">
        <v>1918</v>
      </c>
      <c r="W325" s="42"/>
      <c r="X325" s="53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27"/>
      <c r="V326" s="56" t="s">
        <v>1918</v>
      </c>
      <c r="W326" s="42"/>
      <c r="X326" s="53"/>
      <c r="Y326" s="35"/>
      <c r="Z326" s="35"/>
      <c r="AA326" s="35"/>
      <c r="AB326" s="35"/>
      <c r="AC326" s="35"/>
      <c r="AD326" s="35"/>
      <c r="AE326" s="35"/>
      <c r="AF326" s="40"/>
      <c r="AG326" s="35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0</v>
      </c>
      <c r="N327" s="43">
        <v>0</v>
      </c>
      <c r="O327" s="43">
        <v>0</v>
      </c>
      <c r="P327" s="43">
        <v>0</v>
      </c>
      <c r="Q327" s="43">
        <v>0</v>
      </c>
      <c r="R327" s="43">
        <v>0</v>
      </c>
      <c r="S327" s="43">
        <v>0</v>
      </c>
      <c r="T327" s="43">
        <v>0</v>
      </c>
      <c r="U327" s="27"/>
      <c r="V327" s="56" t="s">
        <v>1918</v>
      </c>
      <c r="W327" s="42"/>
      <c r="X327" s="53"/>
      <c r="Y327" s="35"/>
      <c r="Z327" s="40"/>
      <c r="AA327" s="35"/>
      <c r="AB327" s="40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6" t="s">
        <v>1918</v>
      </c>
      <c r="W328" s="42"/>
      <c r="X328" s="53"/>
      <c r="Y328" s="40"/>
      <c r="Z328" s="35"/>
      <c r="AA328" s="35"/>
      <c r="AB328" s="35"/>
      <c r="AC328" s="40"/>
      <c r="AD328" s="35"/>
      <c r="AE328" s="35"/>
      <c r="AF328" s="40"/>
      <c r="AG328" s="35"/>
      <c r="AH328" s="40"/>
      <c r="AI328" s="35"/>
      <c r="AJ328" s="35"/>
      <c r="AK328" s="35"/>
      <c r="AL328" s="35"/>
      <c r="AM328" s="35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0</v>
      </c>
      <c r="T329" s="43">
        <v>0</v>
      </c>
      <c r="U329" s="27"/>
      <c r="V329" s="56" t="s">
        <v>1918</v>
      </c>
      <c r="W329" s="42"/>
      <c r="X329" s="53"/>
      <c r="Y329" s="35"/>
      <c r="Z329" s="35"/>
      <c r="AA329" s="35"/>
      <c r="AB329" s="35"/>
      <c r="AC329" s="35"/>
      <c r="AD329" s="35"/>
      <c r="AE329" s="35"/>
      <c r="AF329" s="40"/>
      <c r="AG329" s="35"/>
      <c r="AH329" s="35"/>
      <c r="AI329" s="35"/>
      <c r="AJ329" s="35"/>
      <c r="AK329" s="35"/>
      <c r="AL329" s="40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27"/>
      <c r="V330" s="56" t="s">
        <v>1921</v>
      </c>
      <c r="W330" s="42"/>
      <c r="X330" s="53"/>
      <c r="Y330" s="35"/>
      <c r="Z330" s="35"/>
      <c r="AA330" s="35"/>
      <c r="AB330" s="40"/>
      <c r="AC330" s="35"/>
      <c r="AD330" s="35"/>
      <c r="AE330" s="35"/>
      <c r="AF330" s="35"/>
      <c r="AG330" s="35"/>
      <c r="AH330" s="40"/>
      <c r="AI330" s="35"/>
      <c r="AJ330" s="35"/>
      <c r="AK330" s="35"/>
      <c r="AL330" s="35"/>
      <c r="AM330" s="40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82125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27"/>
      <c r="V331" s="56" t="s">
        <v>1918</v>
      </c>
      <c r="W331" s="42"/>
      <c r="X331" s="53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1792</v>
      </c>
      <c r="U332" s="27"/>
      <c r="V332" s="56" t="s">
        <v>1918</v>
      </c>
      <c r="W332" s="42"/>
      <c r="X332" s="53"/>
      <c r="Y332" s="35"/>
      <c r="Z332" s="40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40"/>
      <c r="AL332" s="35"/>
      <c r="AM332" s="40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6" t="s">
        <v>1918</v>
      </c>
      <c r="W333" s="42"/>
      <c r="X333" s="53"/>
      <c r="Y333" s="35"/>
      <c r="Z333" s="35"/>
      <c r="AA333" s="35"/>
      <c r="AB333" s="35"/>
      <c r="AC333" s="40"/>
      <c r="AD333" s="35"/>
      <c r="AE333" s="35"/>
      <c r="AF333" s="35"/>
      <c r="AG333" s="35"/>
      <c r="AH333" s="35"/>
      <c r="AI333" s="35"/>
      <c r="AJ333" s="35"/>
      <c r="AK333" s="35"/>
      <c r="AL333" s="40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21675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6" t="s">
        <v>1918</v>
      </c>
      <c r="W334" s="42"/>
      <c r="X334" s="53"/>
      <c r="Y334" s="40"/>
      <c r="Z334" s="35"/>
      <c r="AA334" s="35"/>
      <c r="AB334" s="35"/>
      <c r="AC334" s="35"/>
      <c r="AD334" s="35"/>
      <c r="AE334" s="35"/>
      <c r="AF334" s="40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27"/>
      <c r="V335" s="56" t="s">
        <v>1921</v>
      </c>
      <c r="W335" s="42"/>
      <c r="X335" s="53"/>
      <c r="Y335" s="35"/>
      <c r="Z335" s="35"/>
      <c r="AA335" s="35"/>
      <c r="AB335" s="35"/>
      <c r="AC335" s="35"/>
      <c r="AD335" s="35"/>
      <c r="AE335" s="35"/>
      <c r="AF335" s="35"/>
      <c r="AG335" s="40"/>
      <c r="AH335" s="35"/>
      <c r="AI335" s="35"/>
      <c r="AJ335" s="35"/>
      <c r="AK335" s="35"/>
      <c r="AL335" s="35"/>
      <c r="AM335" s="35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33872</v>
      </c>
      <c r="N336" s="43">
        <v>0</v>
      </c>
      <c r="O336" s="43">
        <v>0</v>
      </c>
      <c r="P336" s="43">
        <v>0</v>
      </c>
      <c r="Q336" s="43">
        <v>0</v>
      </c>
      <c r="R336" s="43">
        <v>1</v>
      </c>
      <c r="S336" s="43">
        <v>0</v>
      </c>
      <c r="T336" s="43">
        <v>7490</v>
      </c>
      <c r="U336" s="27"/>
      <c r="V336" s="56" t="s">
        <v>1921</v>
      </c>
      <c r="W336" s="42"/>
      <c r="X336" s="53"/>
      <c r="Y336" s="35"/>
      <c r="Z336" s="35"/>
      <c r="AA336" s="35"/>
      <c r="AB336" s="35"/>
      <c r="AC336" s="35"/>
      <c r="AD336" s="35"/>
      <c r="AE336" s="35"/>
      <c r="AF336" s="40"/>
      <c r="AG336" s="35"/>
      <c r="AH336" s="35"/>
      <c r="AI336" s="35"/>
      <c r="AJ336" s="35"/>
      <c r="AK336" s="35"/>
      <c r="AL336" s="35"/>
      <c r="AM336" s="35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27"/>
      <c r="V337" s="56" t="s">
        <v>1918</v>
      </c>
      <c r="W337" s="42"/>
      <c r="X337" s="53"/>
      <c r="Y337" s="35"/>
      <c r="Z337" s="35"/>
      <c r="AA337" s="35"/>
      <c r="AB337" s="40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27"/>
      <c r="V338" s="56" t="s">
        <v>1921</v>
      </c>
      <c r="W338" s="42"/>
      <c r="X338" s="53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27"/>
      <c r="V339" s="56" t="s">
        <v>1918</v>
      </c>
      <c r="W339" s="42"/>
      <c r="X339" s="53"/>
      <c r="Y339" s="40"/>
      <c r="Z339" s="35"/>
      <c r="AA339" s="35"/>
      <c r="AB339" s="35"/>
      <c r="AC339" s="35"/>
      <c r="AD339" s="35"/>
      <c r="AE339" s="35"/>
      <c r="AF339" s="40"/>
      <c r="AG339" s="35"/>
      <c r="AH339" s="35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0</v>
      </c>
      <c r="N340" s="43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0</v>
      </c>
      <c r="T340" s="43">
        <v>0</v>
      </c>
      <c r="U340" s="27"/>
      <c r="V340" s="56" t="s">
        <v>1918</v>
      </c>
      <c r="W340" s="42"/>
      <c r="X340" s="53"/>
      <c r="Y340" s="35"/>
      <c r="Z340" s="35"/>
      <c r="AA340" s="35"/>
      <c r="AB340" s="40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7200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129724</v>
      </c>
      <c r="T341" s="43">
        <v>0</v>
      </c>
      <c r="U341" s="27"/>
      <c r="V341" s="56" t="s">
        <v>1918</v>
      </c>
      <c r="W341" s="42"/>
      <c r="X341" s="53"/>
      <c r="Y341" s="35"/>
      <c r="Z341" s="35"/>
      <c r="AA341" s="35"/>
      <c r="AB341" s="40"/>
      <c r="AC341" s="35"/>
      <c r="AD341" s="35"/>
      <c r="AE341" s="35"/>
      <c r="AF341" s="35"/>
      <c r="AG341" s="35"/>
      <c r="AH341" s="35"/>
      <c r="AI341" s="35"/>
      <c r="AJ341" s="35"/>
      <c r="AK341" s="35"/>
      <c r="AL341" s="40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27"/>
      <c r="V342" s="56" t="s">
        <v>1918</v>
      </c>
      <c r="W342" s="42"/>
      <c r="X342" s="53"/>
      <c r="Y342" s="35"/>
      <c r="Z342" s="35"/>
      <c r="AA342" s="35"/>
      <c r="AB342" s="35"/>
      <c r="AC342" s="35"/>
      <c r="AD342" s="35"/>
      <c r="AE342" s="35"/>
      <c r="AF342" s="40"/>
      <c r="AG342" s="35"/>
      <c r="AH342" s="35"/>
      <c r="AI342" s="35"/>
      <c r="AJ342" s="35"/>
      <c r="AK342" s="35"/>
      <c r="AL342" s="35"/>
      <c r="AM342" s="35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51021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0</v>
      </c>
      <c r="U343" s="27"/>
      <c r="V343" s="56" t="s">
        <v>1918</v>
      </c>
      <c r="W343" s="42"/>
      <c r="X343" s="53"/>
      <c r="Y343" s="40"/>
      <c r="Z343" s="40"/>
      <c r="AA343" s="35"/>
      <c r="AB343" s="35"/>
      <c r="AC343" s="40"/>
      <c r="AD343" s="35"/>
      <c r="AE343" s="35"/>
      <c r="AF343" s="40"/>
      <c r="AG343" s="35"/>
      <c r="AH343" s="40"/>
      <c r="AI343" s="35"/>
      <c r="AJ343" s="35"/>
      <c r="AK343" s="35"/>
      <c r="AL343" s="40"/>
      <c r="AM343" s="35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3">
        <v>0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117648</v>
      </c>
      <c r="N344" s="43">
        <v>0</v>
      </c>
      <c r="O344" s="43">
        <v>0</v>
      </c>
      <c r="P344" s="43">
        <v>0</v>
      </c>
      <c r="Q344" s="43">
        <v>0</v>
      </c>
      <c r="R344" s="43">
        <v>0</v>
      </c>
      <c r="S344" s="43">
        <v>0</v>
      </c>
      <c r="T344" s="43">
        <v>146885</v>
      </c>
      <c r="U344" s="27"/>
      <c r="V344" s="56" t="s">
        <v>1918</v>
      </c>
      <c r="W344" s="42"/>
      <c r="X344" s="53"/>
      <c r="Y344" s="40"/>
      <c r="Z344" s="40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27"/>
      <c r="V345" s="56" t="s">
        <v>1918</v>
      </c>
      <c r="W345" s="42"/>
      <c r="X345" s="53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40"/>
      <c r="AL345" s="35"/>
      <c r="AM345" s="40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74592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27"/>
      <c r="V346" s="56" t="s">
        <v>1918</v>
      </c>
      <c r="W346" s="42"/>
      <c r="X346" s="53"/>
      <c r="Y346" s="35"/>
      <c r="Z346" s="40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6" t="s">
        <v>1918</v>
      </c>
      <c r="W347" s="42"/>
      <c r="X347" s="53"/>
      <c r="Y347" s="40"/>
      <c r="Z347" s="35"/>
      <c r="AA347" s="35"/>
      <c r="AB347" s="35"/>
      <c r="AC347" s="35"/>
      <c r="AD347" s="35"/>
      <c r="AE347" s="35"/>
      <c r="AF347" s="40"/>
      <c r="AG347" s="35"/>
      <c r="AH347" s="35"/>
      <c r="AI347" s="40"/>
      <c r="AJ347" s="35"/>
      <c r="AK347" s="35"/>
      <c r="AL347" s="35"/>
      <c r="AM347" s="35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27"/>
      <c r="V348" s="56" t="s">
        <v>1918</v>
      </c>
      <c r="W348" s="42"/>
      <c r="X348" s="53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6" t="s">
        <v>1918</v>
      </c>
      <c r="W349" s="42"/>
      <c r="X349" s="53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40"/>
      <c r="AM349" s="40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6" t="s">
        <v>1921</v>
      </c>
      <c r="W350" s="42"/>
      <c r="X350" s="53"/>
      <c r="Y350" s="40"/>
      <c r="Z350" s="40"/>
      <c r="AA350" s="35"/>
      <c r="AB350" s="35"/>
      <c r="AC350" s="35"/>
      <c r="AD350" s="35"/>
      <c r="AE350" s="35"/>
      <c r="AF350" s="40"/>
      <c r="AG350" s="40"/>
      <c r="AH350" s="40"/>
      <c r="AI350" s="40"/>
      <c r="AJ350" s="35"/>
      <c r="AK350" s="40"/>
      <c r="AL350" s="35"/>
      <c r="AM350" s="40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6" t="s">
        <v>1918</v>
      </c>
      <c r="W351" s="42"/>
      <c r="X351" s="53"/>
      <c r="Y351" s="40"/>
      <c r="Z351" s="35"/>
      <c r="AA351" s="35"/>
      <c r="AB351" s="35"/>
      <c r="AC351" s="40"/>
      <c r="AD351" s="35"/>
      <c r="AE351" s="35"/>
      <c r="AF351" s="40"/>
      <c r="AG351" s="35"/>
      <c r="AH351" s="35"/>
      <c r="AI351" s="35"/>
      <c r="AJ351" s="35"/>
      <c r="AK351" s="35"/>
      <c r="AL351" s="40"/>
      <c r="AM351" s="40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3">
        <v>4383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80042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27"/>
      <c r="V352" s="56" t="s">
        <v>1918</v>
      </c>
      <c r="W352" s="42"/>
      <c r="X352" s="53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1</v>
      </c>
      <c r="U353" s="27"/>
      <c r="V353" s="56" t="s">
        <v>1918</v>
      </c>
      <c r="W353" s="42"/>
      <c r="X353" s="53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0</v>
      </c>
      <c r="U354" s="27"/>
      <c r="V354" s="56" t="s">
        <v>1918</v>
      </c>
      <c r="W354" s="42"/>
      <c r="X354" s="53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40"/>
      <c r="AJ354" s="35"/>
      <c r="AK354" s="35"/>
      <c r="AL354" s="35"/>
      <c r="AM354" s="40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3">
        <v>0</v>
      </c>
      <c r="G355" s="43">
        <v>0</v>
      </c>
      <c r="H355" s="43">
        <v>0</v>
      </c>
      <c r="I355" s="43">
        <v>3074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27"/>
      <c r="V355" s="56" t="s">
        <v>1918</v>
      </c>
      <c r="W355" s="42"/>
      <c r="X355" s="53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6" t="s">
        <v>1918</v>
      </c>
      <c r="W356" s="42"/>
      <c r="X356" s="53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40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27"/>
      <c r="V357" s="56" t="s">
        <v>1916</v>
      </c>
      <c r="W357" s="42"/>
      <c r="X357" s="53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40"/>
      <c r="AM357" s="40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27"/>
      <c r="V358" s="56" t="s">
        <v>1921</v>
      </c>
      <c r="W358" s="42"/>
      <c r="X358" s="53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40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0</v>
      </c>
      <c r="U359" s="27"/>
      <c r="V359" s="56" t="s">
        <v>1918</v>
      </c>
      <c r="W359" s="42"/>
      <c r="X359" s="53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27"/>
      <c r="V360" s="56" t="s">
        <v>1917</v>
      </c>
      <c r="W360" s="42"/>
      <c r="X360" s="53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0</v>
      </c>
      <c r="U361" s="27"/>
      <c r="V361" s="56" t="s">
        <v>1921</v>
      </c>
      <c r="W361" s="42"/>
      <c r="X361" s="53"/>
      <c r="Y361" s="40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3280</v>
      </c>
      <c r="U362" s="27"/>
      <c r="V362" s="56" t="s">
        <v>1921</v>
      </c>
      <c r="W362" s="42"/>
      <c r="X362" s="53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3">
        <v>0</v>
      </c>
      <c r="G363" s="43">
        <v>5585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27"/>
      <c r="V363" s="56" t="s">
        <v>1921</v>
      </c>
      <c r="W363" s="42"/>
      <c r="X363" s="53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27"/>
      <c r="V364" s="56" t="s">
        <v>1921</v>
      </c>
      <c r="W364" s="42"/>
      <c r="X364" s="53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6" t="s">
        <v>1918</v>
      </c>
      <c r="W365" s="42"/>
      <c r="X365" s="53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672</v>
      </c>
      <c r="U366" s="27"/>
      <c r="V366" s="56" t="s">
        <v>1921</v>
      </c>
      <c r="W366" s="42"/>
      <c r="X366" s="53"/>
      <c r="Y366" s="35"/>
      <c r="Z366" s="40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27"/>
      <c r="V367" s="56" t="s">
        <v>1921</v>
      </c>
      <c r="W367" s="42"/>
      <c r="X367" s="53"/>
      <c r="Y367" s="35"/>
      <c r="Z367" s="35"/>
      <c r="AA367" s="35"/>
      <c r="AB367" s="40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3">
        <v>0</v>
      </c>
      <c r="G368" s="43">
        <v>15600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10167</v>
      </c>
      <c r="T368" s="43">
        <v>4386</v>
      </c>
      <c r="U368" s="27"/>
      <c r="V368" s="56" t="s">
        <v>1921</v>
      </c>
      <c r="W368" s="42"/>
      <c r="X368" s="53"/>
      <c r="Y368" s="35"/>
      <c r="Z368" s="35"/>
      <c r="AA368" s="35"/>
      <c r="AB368" s="35"/>
      <c r="AC368" s="35"/>
      <c r="AD368" s="35"/>
      <c r="AE368" s="35"/>
      <c r="AF368" s="40"/>
      <c r="AG368" s="35"/>
      <c r="AH368" s="35"/>
      <c r="AI368" s="35"/>
      <c r="AJ368" s="35"/>
      <c r="AK368" s="35"/>
      <c r="AL368" s="35"/>
      <c r="AM368" s="35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27"/>
      <c r="V369" s="56" t="s">
        <v>1921</v>
      </c>
      <c r="W369" s="42"/>
      <c r="X369" s="53"/>
      <c r="Y369" s="35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35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27"/>
      <c r="V370" s="56" t="s">
        <v>1921</v>
      </c>
      <c r="W370" s="42"/>
      <c r="X370" s="53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40"/>
      <c r="AM370" s="40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3">
        <v>7592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0</v>
      </c>
      <c r="Q371" s="43">
        <v>0</v>
      </c>
      <c r="R371" s="43">
        <v>0</v>
      </c>
      <c r="S371" s="43">
        <v>21480</v>
      </c>
      <c r="T371" s="43">
        <v>8153</v>
      </c>
      <c r="U371" s="27"/>
      <c r="V371" s="56" t="s">
        <v>1921</v>
      </c>
      <c r="W371" s="42"/>
      <c r="X371" s="53"/>
      <c r="Y371" s="35"/>
      <c r="Z371" s="40"/>
      <c r="AA371" s="35"/>
      <c r="AB371" s="35"/>
      <c r="AC371" s="35"/>
      <c r="AD371" s="35"/>
      <c r="AE371" s="35"/>
      <c r="AF371" s="35"/>
      <c r="AG371" s="40"/>
      <c r="AH371" s="35"/>
      <c r="AI371" s="40"/>
      <c r="AJ371" s="35"/>
      <c r="AK371" s="35"/>
      <c r="AL371" s="40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27"/>
      <c r="V372" s="56" t="s">
        <v>1916</v>
      </c>
      <c r="W372" s="42"/>
      <c r="X372" s="53"/>
      <c r="Y372" s="40"/>
      <c r="Z372" s="40"/>
      <c r="AA372" s="35"/>
      <c r="AB372" s="40"/>
      <c r="AC372" s="40"/>
      <c r="AD372" s="35"/>
      <c r="AE372" s="35"/>
      <c r="AF372" s="40"/>
      <c r="AG372" s="35"/>
      <c r="AH372" s="35"/>
      <c r="AI372" s="40"/>
      <c r="AJ372" s="35"/>
      <c r="AK372" s="40"/>
      <c r="AL372" s="40"/>
      <c r="AM372" s="40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27"/>
      <c r="V373" s="56" t="s">
        <v>1918</v>
      </c>
      <c r="W373" s="42"/>
      <c r="X373" s="53"/>
      <c r="Y373" s="35"/>
      <c r="Z373" s="35"/>
      <c r="AA373" s="35"/>
      <c r="AB373" s="35"/>
      <c r="AC373" s="35"/>
      <c r="AD373" s="35"/>
      <c r="AE373" s="35"/>
      <c r="AF373" s="40"/>
      <c r="AG373" s="35"/>
      <c r="AH373" s="35"/>
      <c r="AI373" s="35"/>
      <c r="AJ373" s="35"/>
      <c r="AK373" s="35"/>
      <c r="AL373" s="35"/>
      <c r="AM373" s="35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27"/>
      <c r="V374" s="56" t="s">
        <v>1918</v>
      </c>
      <c r="W374" s="42"/>
      <c r="X374" s="53"/>
      <c r="Y374" s="40"/>
      <c r="Z374" s="35"/>
      <c r="AA374" s="35"/>
      <c r="AB374" s="35"/>
      <c r="AC374" s="40"/>
      <c r="AD374" s="40"/>
      <c r="AE374" s="35"/>
      <c r="AF374" s="40"/>
      <c r="AG374" s="35"/>
      <c r="AH374" s="35"/>
      <c r="AI374" s="40"/>
      <c r="AJ374" s="35"/>
      <c r="AK374" s="35"/>
      <c r="AL374" s="40"/>
      <c r="AM374" s="40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27200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6" t="s">
        <v>1918</v>
      </c>
      <c r="W375" s="42"/>
      <c r="X375" s="53"/>
      <c r="Y375" s="40"/>
      <c r="Z375" s="35"/>
      <c r="AA375" s="35"/>
      <c r="AB375" s="35"/>
      <c r="AC375" s="35"/>
      <c r="AD375" s="35"/>
      <c r="AE375" s="35"/>
      <c r="AF375" s="35"/>
      <c r="AG375" s="35"/>
      <c r="AH375" s="40"/>
      <c r="AI375" s="35"/>
      <c r="AJ375" s="35"/>
      <c r="AK375" s="35"/>
      <c r="AL375" s="35"/>
      <c r="AM375" s="35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27"/>
      <c r="V376" s="56" t="s">
        <v>1921</v>
      </c>
      <c r="W376" s="42"/>
      <c r="X376" s="53"/>
      <c r="Y376" s="40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2112</v>
      </c>
      <c r="U377" s="27"/>
      <c r="V377" s="56" t="s">
        <v>1918</v>
      </c>
      <c r="W377" s="42"/>
      <c r="X377" s="53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40"/>
      <c r="AL377" s="35"/>
      <c r="AM377" s="35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27"/>
      <c r="V378" s="56" t="s">
        <v>1918</v>
      </c>
      <c r="W378" s="42"/>
      <c r="X378" s="53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6" t="s">
        <v>1918</v>
      </c>
      <c r="W379" s="42"/>
      <c r="X379" s="53"/>
      <c r="Y379" s="40"/>
      <c r="Z379" s="35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40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3">
        <v>24092</v>
      </c>
      <c r="G380" s="43">
        <v>0</v>
      </c>
      <c r="H380" s="43">
        <v>0</v>
      </c>
      <c r="I380" s="43">
        <v>0</v>
      </c>
      <c r="J380" s="43">
        <v>0</v>
      </c>
      <c r="K380" s="43">
        <v>54400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5286</v>
      </c>
      <c r="U380" s="27"/>
      <c r="V380" s="56" t="s">
        <v>1921</v>
      </c>
      <c r="W380" s="42"/>
      <c r="X380" s="53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6" t="s">
        <v>1921</v>
      </c>
      <c r="W381" s="42"/>
      <c r="X381" s="53"/>
      <c r="Y381" s="40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27"/>
      <c r="V382" s="56" t="s">
        <v>1918</v>
      </c>
      <c r="W382" s="42"/>
      <c r="X382" s="53"/>
      <c r="Y382" s="35"/>
      <c r="Z382" s="35"/>
      <c r="AA382" s="35"/>
      <c r="AB382" s="40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3">
        <v>10000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27"/>
      <c r="V383" s="56" t="s">
        <v>1918</v>
      </c>
      <c r="W383" s="42"/>
      <c r="X383" s="53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27"/>
      <c r="V384" s="56" t="s">
        <v>1918</v>
      </c>
      <c r="W384" s="42"/>
      <c r="X384" s="53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11718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27"/>
      <c r="V385" s="56" t="s">
        <v>1918</v>
      </c>
      <c r="W385" s="42"/>
      <c r="X385" s="53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3">
        <v>5600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98100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6" t="s">
        <v>1921</v>
      </c>
      <c r="W386" s="42"/>
      <c r="X386" s="53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40"/>
      <c r="AM386" s="40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27"/>
      <c r="V387" s="56" t="s">
        <v>1921</v>
      </c>
      <c r="W387" s="42"/>
      <c r="X387" s="53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3">
        <v>1600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1</v>
      </c>
      <c r="P388" s="43">
        <v>1</v>
      </c>
      <c r="Q388" s="43">
        <v>0</v>
      </c>
      <c r="R388" s="43">
        <v>0</v>
      </c>
      <c r="S388" s="43">
        <v>0</v>
      </c>
      <c r="T388" s="43">
        <v>0</v>
      </c>
      <c r="U388" s="27"/>
      <c r="V388" s="56" t="s">
        <v>1921</v>
      </c>
      <c r="W388" s="42"/>
      <c r="X388" s="53"/>
      <c r="Y388" s="35"/>
      <c r="Z388" s="35"/>
      <c r="AA388" s="35"/>
      <c r="AB388" s="35"/>
      <c r="AC388" s="35"/>
      <c r="AD388" s="40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0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1170</v>
      </c>
      <c r="U389" s="27"/>
      <c r="V389" s="56" t="s">
        <v>1921</v>
      </c>
      <c r="W389" s="42"/>
      <c r="X389" s="53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6" t="s">
        <v>1921</v>
      </c>
      <c r="W390" s="42"/>
      <c r="X390" s="53"/>
      <c r="Y390" s="40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3">
        <v>0</v>
      </c>
      <c r="G391" s="43">
        <v>0</v>
      </c>
      <c r="H391" s="43">
        <v>0</v>
      </c>
      <c r="I391" s="43">
        <v>5133</v>
      </c>
      <c r="J391" s="43">
        <v>0</v>
      </c>
      <c r="K391" s="43">
        <v>0</v>
      </c>
      <c r="L391" s="43">
        <v>0</v>
      </c>
      <c r="M391" s="43">
        <v>44481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27"/>
      <c r="V391" s="56" t="s">
        <v>1921</v>
      </c>
      <c r="W391" s="42"/>
      <c r="X391" s="53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6" t="s">
        <v>1918</v>
      </c>
      <c r="W392" s="42"/>
      <c r="X392" s="53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0</v>
      </c>
      <c r="U393" s="27"/>
      <c r="V393" s="56" t="s">
        <v>1921</v>
      </c>
      <c r="W393" s="42"/>
      <c r="X393" s="53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40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27"/>
      <c r="V394" s="56" t="s">
        <v>1918</v>
      </c>
      <c r="W394" s="42"/>
      <c r="X394" s="53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27"/>
      <c r="V395" s="56" t="s">
        <v>1921</v>
      </c>
      <c r="W395" s="42"/>
      <c r="X395" s="53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2</v>
      </c>
      <c r="U396" s="27"/>
      <c r="V396" s="56" t="s">
        <v>1917</v>
      </c>
      <c r="W396" s="42"/>
      <c r="X396" s="53"/>
      <c r="Y396" s="40"/>
      <c r="Z396" s="35"/>
      <c r="AA396" s="35"/>
      <c r="AB396" s="35"/>
      <c r="AC396" s="40"/>
      <c r="AD396" s="35"/>
      <c r="AE396" s="35"/>
      <c r="AF396" s="40"/>
      <c r="AG396" s="35"/>
      <c r="AH396" s="35"/>
      <c r="AI396" s="35"/>
      <c r="AJ396" s="35"/>
      <c r="AK396" s="40"/>
      <c r="AL396" s="40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6" t="s">
        <v>1918</v>
      </c>
      <c r="W397" s="42"/>
      <c r="X397" s="53"/>
      <c r="Y397" s="35"/>
      <c r="Z397" s="35"/>
      <c r="AA397" s="35"/>
      <c r="AB397" s="35"/>
      <c r="AC397" s="40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6" t="s">
        <v>1917</v>
      </c>
      <c r="W398" s="42"/>
      <c r="X398" s="53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900</v>
      </c>
      <c r="U399" s="27"/>
      <c r="V399" s="56" t="s">
        <v>1921</v>
      </c>
      <c r="W399" s="42"/>
      <c r="X399" s="53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0</v>
      </c>
      <c r="T400" s="43">
        <v>2152</v>
      </c>
      <c r="U400" s="27"/>
      <c r="V400" s="56" t="s">
        <v>1917</v>
      </c>
      <c r="W400" s="42"/>
      <c r="X400" s="53"/>
      <c r="Y400" s="40"/>
      <c r="Z400" s="35"/>
      <c r="AA400" s="35"/>
      <c r="AB400" s="35"/>
      <c r="AC400" s="40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240</v>
      </c>
      <c r="U401" s="27"/>
      <c r="V401" s="56" t="s">
        <v>1917</v>
      </c>
      <c r="W401" s="42"/>
      <c r="X401" s="53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6" t="s">
        <v>1921</v>
      </c>
      <c r="W402" s="42"/>
      <c r="X402" s="53"/>
      <c r="Y402" s="40"/>
      <c r="Z402" s="40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40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3">
        <v>2270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0</v>
      </c>
      <c r="U403" s="27"/>
      <c r="V403" s="56" t="s">
        <v>1918</v>
      </c>
      <c r="W403" s="42"/>
      <c r="X403" s="53"/>
      <c r="Y403" s="40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35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3">
        <v>0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0</v>
      </c>
      <c r="T404" s="43">
        <v>2016</v>
      </c>
      <c r="U404" s="27"/>
      <c r="V404" s="56" t="s">
        <v>1918</v>
      </c>
      <c r="W404" s="42"/>
      <c r="X404" s="53"/>
      <c r="Y404" s="40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27"/>
      <c r="V405" s="56" t="s">
        <v>1918</v>
      </c>
      <c r="W405" s="42"/>
      <c r="X405" s="53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52800</v>
      </c>
      <c r="S406" s="43">
        <v>0</v>
      </c>
      <c r="T406" s="43">
        <v>0</v>
      </c>
      <c r="U406" s="27"/>
      <c r="V406" s="56" t="s">
        <v>1921</v>
      </c>
      <c r="W406" s="42"/>
      <c r="X406" s="53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27"/>
      <c r="V407" s="56" t="s">
        <v>1918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40"/>
      <c r="AM407" s="35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6" t="s">
        <v>1918</v>
      </c>
      <c r="W408" s="42"/>
      <c r="X408" s="53"/>
      <c r="Y408" s="35"/>
      <c r="Z408" s="35"/>
      <c r="AA408" s="35"/>
      <c r="AB408" s="35"/>
      <c r="AC408" s="40"/>
      <c r="AD408" s="35"/>
      <c r="AE408" s="35"/>
      <c r="AF408" s="40"/>
      <c r="AG408" s="35"/>
      <c r="AH408" s="35"/>
      <c r="AI408" s="35"/>
      <c r="AJ408" s="35"/>
      <c r="AK408" s="35"/>
      <c r="AL408" s="35"/>
      <c r="AM408" s="35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1164</v>
      </c>
      <c r="U409" s="27"/>
      <c r="V409" s="56" t="s">
        <v>1918</v>
      </c>
      <c r="W409" s="42"/>
      <c r="X409" s="53"/>
      <c r="Y409" s="35"/>
      <c r="Z409" s="40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27"/>
      <c r="V410" s="56" t="s">
        <v>1918</v>
      </c>
      <c r="W410" s="42"/>
      <c r="X410" s="53"/>
      <c r="Y410" s="35"/>
      <c r="Z410" s="35"/>
      <c r="AA410" s="35"/>
      <c r="AB410" s="35"/>
      <c r="AC410" s="35"/>
      <c r="AD410" s="35"/>
      <c r="AE410" s="35"/>
      <c r="AF410" s="40"/>
      <c r="AG410" s="35"/>
      <c r="AH410" s="35"/>
      <c r="AI410" s="35"/>
      <c r="AJ410" s="35"/>
      <c r="AK410" s="35"/>
      <c r="AL410" s="35"/>
      <c r="AM410" s="35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27"/>
      <c r="V411" s="56" t="s">
        <v>1916</v>
      </c>
      <c r="W411" s="42"/>
      <c r="X411" s="53"/>
      <c r="Y411" s="35"/>
      <c r="Z411" s="35"/>
      <c r="AA411" s="35"/>
      <c r="AB411" s="35"/>
      <c r="AC411" s="35"/>
      <c r="AD411" s="35"/>
      <c r="AE411" s="35"/>
      <c r="AF411" s="40"/>
      <c r="AG411" s="35"/>
      <c r="AH411" s="35"/>
      <c r="AI411" s="35"/>
      <c r="AJ411" s="35"/>
      <c r="AK411" s="35"/>
      <c r="AL411" s="40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27"/>
      <c r="V412" s="56" t="s">
        <v>1918</v>
      </c>
      <c r="W412" s="42"/>
      <c r="X412" s="53"/>
      <c r="Y412" s="35"/>
      <c r="Z412" s="35"/>
      <c r="AA412" s="35"/>
      <c r="AB412" s="35"/>
      <c r="AC412" s="35"/>
      <c r="AD412" s="35"/>
      <c r="AE412" s="35"/>
      <c r="AF412" s="40"/>
      <c r="AG412" s="35"/>
      <c r="AH412" s="35"/>
      <c r="AI412" s="35"/>
      <c r="AJ412" s="35"/>
      <c r="AK412" s="35"/>
      <c r="AL412" s="35"/>
      <c r="AM412" s="35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27"/>
      <c r="V413" s="56" t="s">
        <v>1918</v>
      </c>
      <c r="W413" s="42"/>
      <c r="X413" s="53"/>
      <c r="Y413" s="35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6" t="s">
        <v>1918</v>
      </c>
      <c r="W414" s="42"/>
      <c r="X414" s="53"/>
      <c r="Y414" s="40"/>
      <c r="Z414" s="35"/>
      <c r="AA414" s="35"/>
      <c r="AB414" s="35"/>
      <c r="AC414" s="40"/>
      <c r="AD414" s="35"/>
      <c r="AE414" s="35"/>
      <c r="AF414" s="35"/>
      <c r="AG414" s="35"/>
      <c r="AH414" s="35"/>
      <c r="AI414" s="35"/>
      <c r="AJ414" s="35"/>
      <c r="AK414" s="35"/>
      <c r="AL414" s="40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27"/>
      <c r="V415" s="56" t="s">
        <v>1916</v>
      </c>
      <c r="W415" s="42"/>
      <c r="X415" s="53"/>
      <c r="Y415" s="40"/>
      <c r="Z415" s="40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3">
        <v>0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109617</v>
      </c>
      <c r="T416" s="43">
        <v>749</v>
      </c>
      <c r="U416" s="27"/>
      <c r="V416" s="56" t="s">
        <v>1921</v>
      </c>
      <c r="W416" s="42"/>
      <c r="X416" s="53"/>
      <c r="Y416" s="40"/>
      <c r="Z416" s="35"/>
      <c r="AA416" s="35"/>
      <c r="AB416" s="40"/>
      <c r="AC416" s="35"/>
      <c r="AD416" s="35"/>
      <c r="AE416" s="35"/>
      <c r="AF416" s="40"/>
      <c r="AG416" s="35"/>
      <c r="AH416" s="35"/>
      <c r="AI416" s="35"/>
      <c r="AJ416" s="35"/>
      <c r="AK416" s="40"/>
      <c r="AL416" s="35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3">
        <v>0</v>
      </c>
      <c r="G417" s="43">
        <v>0</v>
      </c>
      <c r="H417" s="43">
        <v>0</v>
      </c>
      <c r="I417" s="43">
        <v>38064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27"/>
      <c r="V417" s="56" t="s">
        <v>1918</v>
      </c>
      <c r="W417" s="42"/>
      <c r="X417" s="53"/>
      <c r="Y417" s="35"/>
      <c r="Z417" s="40"/>
      <c r="AA417" s="35"/>
      <c r="AB417" s="40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1616</v>
      </c>
      <c r="U418" s="27"/>
      <c r="V418" s="56" t="s">
        <v>1921</v>
      </c>
      <c r="W418" s="42"/>
      <c r="X418" s="53"/>
      <c r="Y418" s="40"/>
      <c r="Z418" s="35"/>
      <c r="AA418" s="35"/>
      <c r="AB418" s="35"/>
      <c r="AC418" s="40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27"/>
      <c r="V419" s="56" t="s">
        <v>1916</v>
      </c>
      <c r="W419" s="42"/>
      <c r="X419" s="53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6" t="s">
        <v>1918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6" t="s">
        <v>1918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1008</v>
      </c>
      <c r="U422" s="27"/>
      <c r="V422" s="56" t="s">
        <v>1918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27"/>
      <c r="V423" s="56" t="s">
        <v>1918</v>
      </c>
      <c r="W423" s="42"/>
      <c r="X423" s="53"/>
      <c r="Y423" s="35"/>
      <c r="Z423" s="35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27"/>
      <c r="V424" s="56" t="s">
        <v>1921</v>
      </c>
      <c r="W424" s="42"/>
      <c r="X424" s="53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6" t="s">
        <v>1921</v>
      </c>
      <c r="W425" s="42"/>
      <c r="X425" s="53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27"/>
      <c r="V426" s="56" t="s">
        <v>1918</v>
      </c>
      <c r="W426" s="42"/>
      <c r="X426" s="53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0</v>
      </c>
      <c r="P427" s="43">
        <v>0</v>
      </c>
      <c r="Q427" s="43">
        <v>0</v>
      </c>
      <c r="R427" s="43">
        <v>0</v>
      </c>
      <c r="S427" s="43">
        <v>0</v>
      </c>
      <c r="T427" s="43">
        <v>0</v>
      </c>
      <c r="U427" s="27"/>
      <c r="V427" s="56" t="s">
        <v>1918</v>
      </c>
      <c r="W427" s="42"/>
      <c r="X427" s="53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40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1471</v>
      </c>
      <c r="S428" s="43">
        <v>0</v>
      </c>
      <c r="T428" s="43">
        <v>0</v>
      </c>
      <c r="U428" s="27"/>
      <c r="V428" s="56" t="s">
        <v>1921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3">
        <v>0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6" t="s">
        <v>1918</v>
      </c>
      <c r="W429" s="42"/>
      <c r="X429" s="53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0</v>
      </c>
      <c r="U430" s="27"/>
      <c r="V430" s="56" t="s">
        <v>1918</v>
      </c>
      <c r="W430" s="42"/>
      <c r="X430" s="53"/>
      <c r="Y430" s="35"/>
      <c r="Z430" s="35"/>
      <c r="AA430" s="35"/>
      <c r="AB430" s="40"/>
      <c r="AC430" s="35"/>
      <c r="AD430" s="35"/>
      <c r="AE430" s="35"/>
      <c r="AF430" s="35"/>
      <c r="AG430" s="35"/>
      <c r="AH430" s="35"/>
      <c r="AI430" s="35"/>
      <c r="AJ430" s="35"/>
      <c r="AK430" s="35"/>
      <c r="AL430" s="40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27"/>
      <c r="V431" s="56" t="s">
        <v>1918</v>
      </c>
      <c r="W431" s="42"/>
      <c r="X431" s="53"/>
      <c r="Y431" s="40"/>
      <c r="Z431" s="35"/>
      <c r="AA431" s="35"/>
      <c r="AB431" s="35"/>
      <c r="AC431" s="40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0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6" t="s">
        <v>1918</v>
      </c>
      <c r="W432" s="42"/>
      <c r="X432" s="53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/>
      <c r="AM432" s="35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27"/>
      <c r="V433" s="56" t="s">
        <v>1917</v>
      </c>
      <c r="W433" s="42"/>
      <c r="X433" s="53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40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3">
        <v>0</v>
      </c>
      <c r="G434" s="43">
        <v>0</v>
      </c>
      <c r="H434" s="43">
        <v>0</v>
      </c>
      <c r="I434" s="43">
        <v>116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27"/>
      <c r="V434" s="56" t="s">
        <v>1916</v>
      </c>
      <c r="W434" s="42"/>
      <c r="X434" s="53"/>
      <c r="Y434" s="40"/>
      <c r="Z434" s="40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0</v>
      </c>
      <c r="U435" s="27"/>
      <c r="V435" s="56" t="s">
        <v>1921</v>
      </c>
      <c r="W435" s="42"/>
      <c r="X435" s="53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3">
        <v>0</v>
      </c>
      <c r="G436" s="43">
        <v>0</v>
      </c>
      <c r="H436" s="43">
        <v>0</v>
      </c>
      <c r="I436" s="43">
        <v>0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0</v>
      </c>
      <c r="U436" s="27"/>
      <c r="V436" s="56" t="s">
        <v>1921</v>
      </c>
      <c r="W436" s="42"/>
      <c r="X436" s="53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3">
        <v>1600</v>
      </c>
      <c r="G437" s="43">
        <v>4736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27"/>
      <c r="V437" s="56" t="s">
        <v>1918</v>
      </c>
      <c r="W437" s="42"/>
      <c r="X437" s="53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27"/>
      <c r="V438" s="56" t="s">
        <v>1918</v>
      </c>
      <c r="W438" s="42"/>
      <c r="X438" s="53"/>
      <c r="Y438" s="40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3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27"/>
      <c r="V439" s="56" t="s">
        <v>1916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60805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27"/>
      <c r="V440" s="56" t="s">
        <v>1918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3">
        <v>0</v>
      </c>
      <c r="G441" s="43">
        <v>0</v>
      </c>
      <c r="H441" s="43">
        <v>0</v>
      </c>
      <c r="I441" s="43">
        <v>0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0</v>
      </c>
      <c r="T441" s="43">
        <v>0</v>
      </c>
      <c r="U441" s="27"/>
      <c r="V441" s="56" t="s">
        <v>1918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6" t="s">
        <v>1917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14400</v>
      </c>
      <c r="T443" s="43">
        <v>0</v>
      </c>
      <c r="U443" s="27"/>
      <c r="V443" s="56" t="s">
        <v>1918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3">
        <v>0</v>
      </c>
      <c r="G444" s="43">
        <v>13588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27"/>
      <c r="V444" s="56" t="s">
        <v>1918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1000</v>
      </c>
      <c r="U445" s="27"/>
      <c r="V445" s="56" t="s">
        <v>1918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27"/>
      <c r="V446" s="56" t="s">
        <v>1916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27"/>
      <c r="V447" s="56" t="s">
        <v>1918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27"/>
      <c r="V448" s="56" t="s">
        <v>1916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27"/>
      <c r="V449" s="56" t="s">
        <v>1918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3">
        <v>17274</v>
      </c>
      <c r="G450" s="43">
        <v>355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384</v>
      </c>
      <c r="U450" s="27"/>
      <c r="V450" s="56" t="s">
        <v>1918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3">
        <v>57760</v>
      </c>
      <c r="G451" s="43">
        <v>15148</v>
      </c>
      <c r="H451" s="43">
        <v>0</v>
      </c>
      <c r="I451" s="43">
        <v>0</v>
      </c>
      <c r="J451" s="43">
        <v>14500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0</v>
      </c>
      <c r="T451" s="43">
        <v>0</v>
      </c>
      <c r="U451" s="27"/>
      <c r="V451" s="56" t="s">
        <v>1921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27"/>
      <c r="V452" s="56" t="s">
        <v>1918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27"/>
      <c r="V453" s="56" t="s">
        <v>1916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6" t="s">
        <v>1918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3">
        <v>23968</v>
      </c>
      <c r="G455" s="43">
        <v>0</v>
      </c>
      <c r="H455" s="43">
        <v>0</v>
      </c>
      <c r="I455" s="43">
        <v>0</v>
      </c>
      <c r="J455" s="43">
        <v>0</v>
      </c>
      <c r="K455" s="43">
        <v>0</v>
      </c>
      <c r="L455" s="43">
        <v>0</v>
      </c>
      <c r="M455" s="43">
        <v>31172</v>
      </c>
      <c r="N455" s="43">
        <v>0</v>
      </c>
      <c r="O455" s="43">
        <v>0</v>
      </c>
      <c r="P455" s="43">
        <v>1200</v>
      </c>
      <c r="Q455" s="43">
        <v>0</v>
      </c>
      <c r="R455" s="43">
        <v>0</v>
      </c>
      <c r="S455" s="43">
        <v>0</v>
      </c>
      <c r="T455" s="43">
        <v>38818</v>
      </c>
      <c r="U455" s="27"/>
      <c r="V455" s="56" t="s">
        <v>1918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3">
        <v>0</v>
      </c>
      <c r="G456" s="43">
        <v>0</v>
      </c>
      <c r="H456" s="43"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0</v>
      </c>
      <c r="U456" s="27"/>
      <c r="V456" s="56" t="s">
        <v>1918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6" t="s">
        <v>1917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3">
        <v>8426</v>
      </c>
      <c r="G458" s="43">
        <v>0</v>
      </c>
      <c r="H458" s="43">
        <v>0</v>
      </c>
      <c r="I458" s="43">
        <v>0</v>
      </c>
      <c r="J458" s="43">
        <v>0</v>
      </c>
      <c r="K458" s="43">
        <v>0</v>
      </c>
      <c r="L458" s="43">
        <v>0</v>
      </c>
      <c r="M458" s="43">
        <v>0</v>
      </c>
      <c r="N458" s="43">
        <v>0</v>
      </c>
      <c r="O458" s="43">
        <v>39263</v>
      </c>
      <c r="P458" s="43">
        <v>0</v>
      </c>
      <c r="Q458" s="43">
        <v>0</v>
      </c>
      <c r="R458" s="43">
        <v>0</v>
      </c>
      <c r="S458" s="43">
        <v>0</v>
      </c>
      <c r="T458" s="43">
        <v>1915</v>
      </c>
      <c r="U458" s="27"/>
      <c r="V458" s="56" t="s">
        <v>1921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3">
        <v>0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0</v>
      </c>
      <c r="T459" s="43">
        <v>0</v>
      </c>
      <c r="U459" s="27"/>
      <c r="V459" s="56" t="s">
        <v>1916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0</v>
      </c>
      <c r="Q460" s="43">
        <v>0</v>
      </c>
      <c r="R460" s="43">
        <v>0</v>
      </c>
      <c r="S460" s="43">
        <v>0</v>
      </c>
      <c r="T460" s="43">
        <v>3000</v>
      </c>
      <c r="U460" s="27"/>
      <c r="V460" s="56" t="s">
        <v>1921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27"/>
      <c r="V461" s="56" t="s">
        <v>1918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27"/>
      <c r="V462" s="56" t="s">
        <v>1918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6" t="s">
        <v>1918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27"/>
      <c r="V464" s="56" t="s">
        <v>1921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27"/>
      <c r="V465" s="56" t="s">
        <v>1916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27"/>
      <c r="V466" s="56" t="s">
        <v>1916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2825</v>
      </c>
      <c r="U467" s="27"/>
      <c r="V467" s="56" t="s">
        <v>1921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945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27"/>
      <c r="V468" s="56" t="s">
        <v>1843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27"/>
      <c r="V469" s="56" t="s">
        <v>1918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4758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6" t="s">
        <v>1918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27"/>
      <c r="V471" s="56" t="s">
        <v>1916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6" t="s">
        <v>1921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27"/>
      <c r="V473" s="56" t="s">
        <v>1918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3">
        <v>4000</v>
      </c>
      <c r="G474" s="43">
        <v>1</v>
      </c>
      <c r="H474" s="43">
        <v>0</v>
      </c>
      <c r="I474" s="43">
        <v>0</v>
      </c>
      <c r="J474" s="43">
        <v>10045</v>
      </c>
      <c r="K474" s="43">
        <v>0</v>
      </c>
      <c r="L474" s="43">
        <v>1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0</v>
      </c>
      <c r="U474" s="27"/>
      <c r="V474" s="56" t="s">
        <v>1921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1</v>
      </c>
      <c r="U475" s="27"/>
      <c r="V475" s="56" t="s">
        <v>1916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27"/>
      <c r="V476" s="56" t="s">
        <v>1916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3">
        <v>0</v>
      </c>
      <c r="G477" s="43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27"/>
      <c r="V477" s="56" t="s">
        <v>1918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27"/>
      <c r="V478" s="56" t="s">
        <v>1918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3">
        <v>0</v>
      </c>
      <c r="G479" s="43">
        <v>0</v>
      </c>
      <c r="H479" s="43">
        <v>0</v>
      </c>
      <c r="I479" s="43">
        <v>0</v>
      </c>
      <c r="J479" s="43">
        <v>0</v>
      </c>
      <c r="K479" s="43">
        <v>0</v>
      </c>
      <c r="L479" s="43">
        <v>0</v>
      </c>
      <c r="M479" s="43">
        <v>0</v>
      </c>
      <c r="N479" s="43">
        <v>0</v>
      </c>
      <c r="O479" s="43">
        <v>0</v>
      </c>
      <c r="P479" s="43">
        <v>8000</v>
      </c>
      <c r="Q479" s="43">
        <v>0</v>
      </c>
      <c r="R479" s="43">
        <v>77368</v>
      </c>
      <c r="S479" s="43">
        <v>0</v>
      </c>
      <c r="T479" s="43">
        <v>1258</v>
      </c>
      <c r="U479" s="27"/>
      <c r="V479" s="56" t="s">
        <v>1921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27"/>
      <c r="V480" s="56" t="s">
        <v>1918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27"/>
      <c r="V481" s="56" t="s">
        <v>1916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392</v>
      </c>
      <c r="U482" s="27"/>
      <c r="V482" s="56" t="s">
        <v>1918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27"/>
      <c r="V483" s="56" t="s">
        <v>1918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6" t="s">
        <v>1921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27"/>
      <c r="V485" s="56" t="s">
        <v>1916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6" t="s">
        <v>1918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27"/>
      <c r="V487" s="56" t="s">
        <v>1916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0</v>
      </c>
      <c r="U488" s="27"/>
      <c r="V488" s="56" t="s">
        <v>1918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27"/>
      <c r="V489" s="56" t="s">
        <v>1921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6" t="s">
        <v>1918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3125</v>
      </c>
      <c r="L491" s="43">
        <v>0</v>
      </c>
      <c r="M491" s="43">
        <v>0</v>
      </c>
      <c r="N491" s="43">
        <v>0</v>
      </c>
      <c r="O491" s="43">
        <v>0</v>
      </c>
      <c r="P491" s="43">
        <v>50724</v>
      </c>
      <c r="Q491" s="43">
        <v>0</v>
      </c>
      <c r="R491" s="43">
        <v>10800</v>
      </c>
      <c r="S491" s="43">
        <v>0</v>
      </c>
      <c r="T491" s="43">
        <v>0</v>
      </c>
      <c r="U491" s="27"/>
      <c r="V491" s="56" t="s">
        <v>1917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2474</v>
      </c>
      <c r="U492" s="27"/>
      <c r="V492" s="56" t="s">
        <v>1921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6" t="s">
        <v>1918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0</v>
      </c>
      <c r="U494" s="27"/>
      <c r="V494" s="56" t="s">
        <v>1917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0</v>
      </c>
      <c r="R495" s="43">
        <v>0</v>
      </c>
      <c r="S495" s="43">
        <v>0</v>
      </c>
      <c r="T495" s="43">
        <v>0</v>
      </c>
      <c r="U495" s="27"/>
      <c r="V495" s="56" t="s">
        <v>1918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27"/>
      <c r="V496" s="56" t="s">
        <v>1917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1560</v>
      </c>
      <c r="U497" s="27"/>
      <c r="V497" s="56" t="s">
        <v>1917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3971</v>
      </c>
      <c r="T498" s="43">
        <v>0</v>
      </c>
      <c r="U498" s="27"/>
      <c r="V498" s="56" t="s">
        <v>1918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3">
        <v>1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27"/>
      <c r="V499" s="56" t="s">
        <v>1918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0</v>
      </c>
      <c r="U500" s="27"/>
      <c r="V500" s="56" t="s">
        <v>1921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0</v>
      </c>
      <c r="U501" s="27"/>
      <c r="V501" s="56" t="s">
        <v>1918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0</v>
      </c>
      <c r="U502" s="27"/>
      <c r="V502" s="56" t="s">
        <v>1921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3576</v>
      </c>
      <c r="U503" s="27"/>
      <c r="V503" s="56" t="s">
        <v>1921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2796</v>
      </c>
      <c r="U504" s="27"/>
      <c r="V504" s="56" t="s">
        <v>1917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27"/>
      <c r="V505" s="56" t="s">
        <v>1921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27"/>
      <c r="V506" s="56" t="s">
        <v>1918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3">
        <v>0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19600</v>
      </c>
      <c r="U507" s="27"/>
      <c r="V507" s="56" t="s">
        <v>1918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27"/>
      <c r="V508" s="56" t="s">
        <v>1916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3">
        <v>0</v>
      </c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0</v>
      </c>
      <c r="U509" s="27"/>
      <c r="V509" s="56" t="s">
        <v>1918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34362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1440</v>
      </c>
      <c r="U510" s="27"/>
      <c r="V510" s="56" t="s">
        <v>1918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24662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6" t="s">
        <v>1918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27"/>
      <c r="V512" s="56" t="s">
        <v>1918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240</v>
      </c>
      <c r="U513" s="27"/>
      <c r="V513" s="56" t="s">
        <v>1918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3">
        <v>0</v>
      </c>
      <c r="G514" s="43">
        <v>0</v>
      </c>
      <c r="H514" s="43">
        <v>0</v>
      </c>
      <c r="I514" s="43">
        <v>38839</v>
      </c>
      <c r="J514" s="43">
        <v>0</v>
      </c>
      <c r="K514" s="43">
        <v>0</v>
      </c>
      <c r="L514" s="43">
        <v>0</v>
      </c>
      <c r="M514" s="43">
        <v>146259</v>
      </c>
      <c r="N514" s="43">
        <v>0</v>
      </c>
      <c r="O514" s="43">
        <v>0</v>
      </c>
      <c r="P514" s="43">
        <v>0</v>
      </c>
      <c r="Q514" s="43">
        <v>0</v>
      </c>
      <c r="R514" s="43">
        <v>144290</v>
      </c>
      <c r="S514" s="43">
        <v>0</v>
      </c>
      <c r="T514" s="43">
        <v>720</v>
      </c>
      <c r="U514" s="27"/>
      <c r="V514" s="56" t="s">
        <v>1918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27"/>
      <c r="V515" s="56" t="s">
        <v>1916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3">
        <v>0</v>
      </c>
      <c r="G516" s="43">
        <v>0</v>
      </c>
      <c r="H516" s="43">
        <v>0</v>
      </c>
      <c r="I516" s="43">
        <v>20792</v>
      </c>
      <c r="J516" s="43">
        <v>0</v>
      </c>
      <c r="K516" s="43">
        <v>0</v>
      </c>
      <c r="L516" s="43">
        <v>0</v>
      </c>
      <c r="M516" s="43">
        <v>213888</v>
      </c>
      <c r="N516" s="43">
        <v>0</v>
      </c>
      <c r="O516" s="43">
        <v>0</v>
      </c>
      <c r="P516" s="43">
        <v>0</v>
      </c>
      <c r="Q516" s="43">
        <v>0</v>
      </c>
      <c r="R516" s="43">
        <v>0</v>
      </c>
      <c r="S516" s="43">
        <v>308610</v>
      </c>
      <c r="T516" s="43">
        <v>374</v>
      </c>
      <c r="U516" s="27"/>
      <c r="V516" s="56" t="s">
        <v>1918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6" t="s">
        <v>1918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3">
        <v>0</v>
      </c>
      <c r="G518" s="43">
        <v>0</v>
      </c>
      <c r="H518" s="43">
        <v>0</v>
      </c>
      <c r="I518" s="43">
        <v>0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6000</v>
      </c>
      <c r="T518" s="43">
        <v>0</v>
      </c>
      <c r="U518" s="27"/>
      <c r="V518" s="56" t="s">
        <v>1843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3">
        <v>0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6" t="s">
        <v>1918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27"/>
      <c r="V520" s="56" t="s">
        <v>1917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3">
        <v>0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0</v>
      </c>
      <c r="U521" s="27"/>
      <c r="V521" s="56" t="s">
        <v>1918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6" t="s">
        <v>1916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3">
        <v>0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27"/>
      <c r="V523" s="56" t="s">
        <v>1921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20000</v>
      </c>
      <c r="S524" s="43">
        <v>0</v>
      </c>
      <c r="T524" s="43">
        <v>0</v>
      </c>
      <c r="U524" s="27"/>
      <c r="V524" s="56" t="s">
        <v>1921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0</v>
      </c>
      <c r="U525" s="27"/>
      <c r="V525" s="56" t="s">
        <v>1921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3">
        <v>0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0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0</v>
      </c>
      <c r="U526" s="27"/>
      <c r="V526" s="56" t="s">
        <v>1918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27"/>
      <c r="V527" s="56" t="s">
        <v>1918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3">
        <v>55620</v>
      </c>
      <c r="G528" s="43">
        <v>0</v>
      </c>
      <c r="H528" s="43">
        <v>0</v>
      </c>
      <c r="I528" s="43">
        <v>0</v>
      </c>
      <c r="J528" s="43">
        <v>1502</v>
      </c>
      <c r="K528" s="43">
        <v>0</v>
      </c>
      <c r="L528" s="43">
        <v>0</v>
      </c>
      <c r="M528" s="43">
        <v>0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0</v>
      </c>
      <c r="U528" s="27"/>
      <c r="V528" s="56" t="s">
        <v>1918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3">
        <v>0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0</v>
      </c>
      <c r="U529" s="27"/>
      <c r="V529" s="56" t="s">
        <v>1918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27"/>
      <c r="V530" s="56" t="s">
        <v>1917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3">
        <v>0</v>
      </c>
      <c r="G531" s="43">
        <v>0</v>
      </c>
      <c r="H531" s="43">
        <v>0</v>
      </c>
      <c r="I531" s="43">
        <v>4653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1045</v>
      </c>
      <c r="U531" s="27"/>
      <c r="V531" s="56" t="s">
        <v>1917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3">
        <v>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27"/>
      <c r="V532" s="56" t="s">
        <v>1918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6" t="s">
        <v>1916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640</v>
      </c>
      <c r="U534" s="27"/>
      <c r="V534" s="56" t="s">
        <v>1921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6" t="s">
        <v>1918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3">
        <v>0</v>
      </c>
      <c r="G536" s="43">
        <v>0</v>
      </c>
      <c r="H536" s="43">
        <v>0</v>
      </c>
      <c r="I536" s="43">
        <v>1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514</v>
      </c>
      <c r="U536" s="27"/>
      <c r="V536" s="56" t="s">
        <v>1917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3">
        <v>0</v>
      </c>
      <c r="G537" s="43">
        <v>0</v>
      </c>
      <c r="H537" s="43">
        <v>0</v>
      </c>
      <c r="I537" s="43">
        <v>0</v>
      </c>
      <c r="J537" s="43">
        <v>0</v>
      </c>
      <c r="K537" s="43">
        <v>0</v>
      </c>
      <c r="L537" s="43">
        <v>0</v>
      </c>
      <c r="M537" s="43">
        <v>0</v>
      </c>
      <c r="N537" s="43">
        <v>0</v>
      </c>
      <c r="O537" s="43">
        <v>0</v>
      </c>
      <c r="P537" s="43">
        <v>27132</v>
      </c>
      <c r="Q537" s="43">
        <v>0</v>
      </c>
      <c r="R537" s="43">
        <v>0</v>
      </c>
      <c r="S537" s="43">
        <v>0</v>
      </c>
      <c r="T537" s="43">
        <v>2370</v>
      </c>
      <c r="U537" s="27"/>
      <c r="V537" s="56" t="s">
        <v>1918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6" t="s">
        <v>1918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0</v>
      </c>
      <c r="U539" s="27"/>
      <c r="V539" s="56" t="s">
        <v>1918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0</v>
      </c>
      <c r="U540" s="27"/>
      <c r="V540" s="56" t="s">
        <v>1918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3">
        <v>0</v>
      </c>
      <c r="G541" s="43">
        <v>0</v>
      </c>
      <c r="H541" s="43">
        <v>0</v>
      </c>
      <c r="I541" s="43">
        <v>161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0</v>
      </c>
      <c r="U541" s="27"/>
      <c r="V541" s="56" t="s">
        <v>1921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3">
        <v>0</v>
      </c>
      <c r="G542" s="43">
        <v>0</v>
      </c>
      <c r="H542" s="43">
        <v>0</v>
      </c>
      <c r="I542" s="43">
        <v>1882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816</v>
      </c>
      <c r="T542" s="43">
        <v>2149</v>
      </c>
      <c r="U542" s="27"/>
      <c r="V542" s="56" t="s">
        <v>1917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6" t="s">
        <v>1918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0</v>
      </c>
      <c r="T544" s="43">
        <v>0</v>
      </c>
      <c r="U544" s="27"/>
      <c r="V544" s="56" t="s">
        <v>1918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2</v>
      </c>
      <c r="U545" s="27"/>
      <c r="V545" s="56" t="s">
        <v>1917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27"/>
      <c r="V546" s="56" t="s">
        <v>1921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3">
        <v>3990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3">
        <v>0</v>
      </c>
      <c r="S547" s="43">
        <v>0</v>
      </c>
      <c r="T547" s="43">
        <v>3466</v>
      </c>
      <c r="U547" s="27"/>
      <c r="V547" s="56" t="s">
        <v>1918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6" t="s">
        <v>1918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3">
        <v>0</v>
      </c>
      <c r="G549" s="43">
        <v>0</v>
      </c>
      <c r="H549" s="43">
        <v>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0</v>
      </c>
      <c r="U549" s="43"/>
      <c r="V549" s="56" t="s">
        <v>1918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6" t="s">
        <v>1918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1170</v>
      </c>
      <c r="U551" s="43"/>
      <c r="V551" s="56" t="s">
        <v>1921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/>
      <c r="V552" s="56" t="s">
        <v>1916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0</v>
      </c>
      <c r="T553" s="43">
        <v>1650</v>
      </c>
      <c r="U553" s="43"/>
      <c r="V553" s="56" t="s">
        <v>1918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3">
        <v>0</v>
      </c>
      <c r="G554" s="43">
        <v>0</v>
      </c>
      <c r="H554" s="43">
        <v>0</v>
      </c>
      <c r="I554" s="43">
        <v>0</v>
      </c>
      <c r="J554" s="43">
        <v>7511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902</v>
      </c>
      <c r="U554" s="43"/>
      <c r="V554" s="56" t="s">
        <v>1918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3">
        <v>14260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/>
      <c r="V555" s="56" t="s">
        <v>1918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3">
        <v>0</v>
      </c>
      <c r="G556" s="43">
        <v>4736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0</v>
      </c>
      <c r="T556" s="43">
        <v>0</v>
      </c>
      <c r="U556" s="43"/>
      <c r="V556" s="56" t="s">
        <v>1918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0</v>
      </c>
      <c r="U557" s="43"/>
      <c r="V557" s="56" t="s">
        <v>1921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3">
        <v>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6" t="s">
        <v>1918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/>
      <c r="V559" s="56" t="s">
        <v>1918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6" t="s">
        <v>1917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0</v>
      </c>
      <c r="U561" s="43"/>
      <c r="V561" s="56" t="s">
        <v>1918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3">
        <v>4028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12919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/>
      <c r="V562" s="56" t="s">
        <v>1918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6" t="s">
        <v>1918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3">
        <v>0</v>
      </c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0</v>
      </c>
      <c r="U564" s="43"/>
      <c r="V564" s="56" t="s">
        <v>1921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0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6" t="s">
        <v>1918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382200</v>
      </c>
      <c r="T566" s="43">
        <v>0</v>
      </c>
      <c r="U566" s="43"/>
      <c r="V566" s="56" t="s">
        <v>1921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0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0</v>
      </c>
      <c r="U567" s="43"/>
      <c r="V567" s="56" t="s">
        <v>1918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180</v>
      </c>
      <c r="U568" s="43"/>
      <c r="V568" s="56" t="s">
        <v>1918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27"/>
      <c r="V569" s="56" t="s">
        <v>1918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3">
        <v>0</v>
      </c>
      <c r="G570" s="43">
        <v>0</v>
      </c>
      <c r="H570" s="43">
        <v>0</v>
      </c>
      <c r="I570" s="43">
        <v>0</v>
      </c>
      <c r="J570" s="43">
        <v>4426</v>
      </c>
      <c r="K570" s="43">
        <v>0</v>
      </c>
      <c r="L570" s="43">
        <v>0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27"/>
      <c r="V570" s="56" t="s">
        <v>1918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3">
        <v>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479380</v>
      </c>
      <c r="T571" s="43">
        <v>0</v>
      </c>
      <c r="U571" s="27"/>
      <c r="V571" s="56" t="s">
        <v>1921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3">
        <v>0</v>
      </c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27"/>
      <c r="V572" s="56" t="s">
        <v>1918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3">
        <v>0</v>
      </c>
      <c r="G573" s="43">
        <v>0</v>
      </c>
      <c r="H573" s="43">
        <v>0</v>
      </c>
      <c r="I573" s="43">
        <v>0</v>
      </c>
      <c r="J573" s="43">
        <v>15701</v>
      </c>
      <c r="K573" s="43">
        <v>0</v>
      </c>
      <c r="L573" s="43">
        <v>0</v>
      </c>
      <c r="M573" s="43">
        <v>8662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998</v>
      </c>
      <c r="U573" s="27"/>
      <c r="V573" s="56" t="s">
        <v>1918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6" t="s">
        <v>1917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745</v>
      </c>
      <c r="U575" s="27"/>
      <c r="V575" s="56" t="s">
        <v>1917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6" t="s">
        <v>1921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6" t="s">
        <v>1918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3">
        <v>0</v>
      </c>
      <c r="G578" s="43">
        <v>0</v>
      </c>
      <c r="H578" s="43">
        <v>0</v>
      </c>
      <c r="I578" s="43">
        <v>1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15756</v>
      </c>
      <c r="T578" s="43">
        <v>768</v>
      </c>
      <c r="U578" s="27"/>
      <c r="V578" s="56" t="s">
        <v>1917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0</v>
      </c>
      <c r="U579" s="27"/>
      <c r="V579" s="56" t="s">
        <v>1917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690</v>
      </c>
      <c r="U580" s="27"/>
      <c r="V580" s="56" t="s">
        <v>1921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0</v>
      </c>
      <c r="U581" s="27"/>
      <c r="V581" s="56" t="s">
        <v>1917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0</v>
      </c>
      <c r="U582" s="27"/>
      <c r="V582" s="56" t="s">
        <v>1921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1</v>
      </c>
      <c r="U583" s="27"/>
      <c r="V583" s="56" t="s">
        <v>1917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0</v>
      </c>
      <c r="T584" s="43">
        <v>0</v>
      </c>
      <c r="U584" s="27"/>
      <c r="V584" s="56" t="s">
        <v>1917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1216</v>
      </c>
      <c r="U585" s="27"/>
      <c r="V585" s="56" t="s">
        <v>1917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0</v>
      </c>
      <c r="U586" s="27"/>
      <c r="V586" s="56" t="s">
        <v>1918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1</v>
      </c>
      <c r="O587" s="43">
        <v>0</v>
      </c>
      <c r="P587" s="43">
        <v>0</v>
      </c>
      <c r="Q587" s="43">
        <v>0</v>
      </c>
      <c r="R587" s="43">
        <v>0</v>
      </c>
      <c r="S587" s="43">
        <v>6000</v>
      </c>
      <c r="T587" s="43">
        <v>4971</v>
      </c>
      <c r="U587" s="27"/>
      <c r="V587" s="56" t="s">
        <v>1917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3">
        <v>0</v>
      </c>
      <c r="G588" s="43">
        <v>0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0</v>
      </c>
      <c r="T588" s="43">
        <v>1</v>
      </c>
      <c r="U588" s="27"/>
      <c r="V588" s="56" t="s">
        <v>1917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104839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0</v>
      </c>
      <c r="T589" s="43">
        <v>0</v>
      </c>
      <c r="U589" s="27"/>
      <c r="V589" s="56" t="s">
        <v>1918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27"/>
      <c r="V590" s="56" t="s">
        <v>1918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0</v>
      </c>
      <c r="T591" s="43">
        <v>0</v>
      </c>
      <c r="U591" s="27"/>
      <c r="V591" s="56" t="s">
        <v>1917</v>
      </c>
    </row>
    <row r="592" spans="1:22" ht="15.75">
      <c r="A592" s="4">
        <v>562</v>
      </c>
      <c r="B592" s="9">
        <v>41090</v>
      </c>
      <c r="C592" s="34" t="s">
        <v>1755</v>
      </c>
      <c r="D592" s="7" t="s">
        <v>1360</v>
      </c>
      <c r="E592" s="7" t="s">
        <v>1286</v>
      </c>
      <c r="F592" s="54" t="s">
        <v>302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6" t="s">
        <v>1844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3">
        <v>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0</v>
      </c>
      <c r="T593" s="43">
        <v>0</v>
      </c>
      <c r="U593" s="27"/>
      <c r="V593" s="56" t="s">
        <v>1921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27"/>
      <c r="V594" s="56" t="s">
        <v>1917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0</v>
      </c>
      <c r="U595" s="27"/>
      <c r="V595" s="56" t="s">
        <v>1917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3">
        <v>0</v>
      </c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0</v>
      </c>
      <c r="U596" s="27"/>
      <c r="V596" s="56" t="s">
        <v>1916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27"/>
      <c r="V597" s="56" t="s">
        <v>1916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3">
        <v>0</v>
      </c>
      <c r="G598" s="43">
        <v>0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3">
        <v>0</v>
      </c>
      <c r="S598" s="43">
        <v>0</v>
      </c>
      <c r="T598" s="43">
        <v>0</v>
      </c>
      <c r="U598" s="27"/>
      <c r="V598" s="56" t="s">
        <v>1922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9"/>
  <sheetViews>
    <sheetView zoomScalePageLayoutView="0" workbookViewId="0" topLeftCell="A1">
      <selection activeCell="A5" sqref="A5:Q214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1758</v>
      </c>
      <c r="B4" s="37" t="s">
        <v>1731</v>
      </c>
      <c r="C4" s="38" t="s">
        <v>1742</v>
      </c>
      <c r="D4" s="38" t="s">
        <v>1743</v>
      </c>
      <c r="E4" s="38" t="s">
        <v>1732</v>
      </c>
      <c r="F4" s="38" t="s">
        <v>1744</v>
      </c>
      <c r="G4" s="38" t="s">
        <v>1745</v>
      </c>
      <c r="H4" s="38" t="s">
        <v>1746</v>
      </c>
      <c r="I4" s="38" t="s">
        <v>1747</v>
      </c>
      <c r="J4" s="38" t="s">
        <v>1748</v>
      </c>
      <c r="K4" s="38" t="s">
        <v>1749</v>
      </c>
      <c r="L4" s="38" t="s">
        <v>1173</v>
      </c>
      <c r="M4" s="38" t="s">
        <v>1750</v>
      </c>
      <c r="N4" s="38" t="s">
        <v>1751</v>
      </c>
      <c r="O4" s="38" t="s">
        <v>1176</v>
      </c>
      <c r="P4" s="38" t="s">
        <v>1177</v>
      </c>
      <c r="Q4" s="38" t="s">
        <v>1752</v>
      </c>
      <c r="R4" s="38" t="s">
        <v>1753</v>
      </c>
    </row>
    <row r="5" spans="1:17" ht="15.75" thickTop="1">
      <c r="A5" s="42" t="s">
        <v>1434</v>
      </c>
      <c r="B5" s="53" t="s">
        <v>1923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4714</v>
      </c>
      <c r="Q5" s="40">
        <v>1536</v>
      </c>
    </row>
    <row r="6" spans="1:17" ht="15">
      <c r="A6" s="42" t="s">
        <v>1437</v>
      </c>
      <c r="B6" s="53" t="s">
        <v>1856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960</v>
      </c>
      <c r="Q6" s="35"/>
    </row>
    <row r="7" spans="1:17" ht="15">
      <c r="A7" s="42" t="s">
        <v>1449</v>
      </c>
      <c r="B7" s="53" t="s">
        <v>1857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2160</v>
      </c>
    </row>
    <row r="8" spans="1:17" ht="15">
      <c r="A8" s="42" t="s">
        <v>1452</v>
      </c>
      <c r="B8" s="53" t="s">
        <v>1858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0">
        <v>490</v>
      </c>
      <c r="Q8" s="35"/>
    </row>
    <row r="9" spans="1:17" ht="15">
      <c r="A9" s="42" t="s">
        <v>1455</v>
      </c>
      <c r="B9" s="53" t="s">
        <v>1775</v>
      </c>
      <c r="C9" s="35"/>
      <c r="D9" s="35"/>
      <c r="E9" s="35"/>
      <c r="F9" s="35"/>
      <c r="G9" s="35"/>
      <c r="H9" s="35"/>
      <c r="I9" s="35"/>
      <c r="J9" s="40">
        <v>51952</v>
      </c>
      <c r="K9" s="35"/>
      <c r="L9" s="40">
        <v>119</v>
      </c>
      <c r="M9" s="35"/>
      <c r="N9" s="35"/>
      <c r="O9" s="35"/>
      <c r="P9" s="35"/>
      <c r="Q9" s="40">
        <v>4416</v>
      </c>
    </row>
    <row r="10" spans="1:17" ht="15">
      <c r="A10" s="42" t="s">
        <v>1458</v>
      </c>
      <c r="B10" s="53" t="s">
        <v>1817</v>
      </c>
      <c r="C10" s="35"/>
      <c r="D10" s="35"/>
      <c r="E10" s="35"/>
      <c r="F10" s="35"/>
      <c r="G10" s="35"/>
      <c r="H10" s="35"/>
      <c r="I10" s="35"/>
      <c r="J10" s="40">
        <v>17640</v>
      </c>
      <c r="K10" s="35"/>
      <c r="L10" s="35"/>
      <c r="M10" s="35"/>
      <c r="N10" s="35"/>
      <c r="O10" s="35"/>
      <c r="P10" s="35"/>
      <c r="Q10" s="40">
        <v>18600</v>
      </c>
    </row>
    <row r="11" spans="1:17" ht="15">
      <c r="A11" s="42" t="s">
        <v>1465</v>
      </c>
      <c r="B11" s="53" t="s">
        <v>1924</v>
      </c>
      <c r="C11" s="35"/>
      <c r="D11" s="35"/>
      <c r="E11" s="35"/>
      <c r="F11" s="35"/>
      <c r="G11" s="35"/>
      <c r="H11" s="35"/>
      <c r="I11" s="35"/>
      <c r="J11" s="40">
        <v>1800</v>
      </c>
      <c r="K11" s="35"/>
      <c r="L11" s="35"/>
      <c r="M11" s="35"/>
      <c r="N11" s="35"/>
      <c r="O11" s="35"/>
      <c r="P11" s="35"/>
      <c r="Q11" s="35"/>
    </row>
    <row r="12" spans="1:17" ht="15">
      <c r="A12" s="42" t="s">
        <v>1482</v>
      </c>
      <c r="B12" s="53" t="s">
        <v>1845</v>
      </c>
      <c r="C12" s="40">
        <v>2596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">
      <c r="A13" s="42" t="s">
        <v>1485</v>
      </c>
      <c r="B13" s="53" t="s">
        <v>1859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1</v>
      </c>
    </row>
    <row r="14" spans="1:17" ht="15">
      <c r="A14" s="42" t="s">
        <v>1498</v>
      </c>
      <c r="B14" s="53" t="s">
        <v>1925</v>
      </c>
      <c r="C14" s="35"/>
      <c r="D14" s="35"/>
      <c r="E14" s="35"/>
      <c r="F14" s="35"/>
      <c r="G14" s="35"/>
      <c r="H14" s="35"/>
      <c r="I14" s="35"/>
      <c r="J14" s="40">
        <v>44798</v>
      </c>
      <c r="K14" s="35"/>
      <c r="L14" s="35"/>
      <c r="M14" s="35"/>
      <c r="N14" s="35"/>
      <c r="O14" s="35"/>
      <c r="P14" s="35"/>
      <c r="Q14" s="35"/>
    </row>
    <row r="15" spans="1:17" ht="15">
      <c r="A15" s="42" t="s">
        <v>1501</v>
      </c>
      <c r="B15" s="53" t="s">
        <v>1846</v>
      </c>
      <c r="C15" s="35"/>
      <c r="D15" s="35"/>
      <c r="E15" s="35"/>
      <c r="F15" s="35"/>
      <c r="G15" s="35"/>
      <c r="H15" s="35"/>
      <c r="I15" s="35"/>
      <c r="J15" s="35"/>
      <c r="K15" s="40">
        <v>360000</v>
      </c>
      <c r="L15" s="35"/>
      <c r="M15" s="35"/>
      <c r="N15" s="35"/>
      <c r="O15" s="35"/>
      <c r="P15" s="35"/>
      <c r="Q15" s="35"/>
    </row>
    <row r="16" spans="1:17" ht="15">
      <c r="A16" s="42" t="s">
        <v>1507</v>
      </c>
      <c r="B16" s="53" t="s">
        <v>1814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0">
        <v>13208</v>
      </c>
      <c r="P16" s="35"/>
      <c r="Q16" s="35"/>
    </row>
    <row r="17" spans="1:17" ht="15">
      <c r="A17" s="42" t="s">
        <v>1516</v>
      </c>
      <c r="B17" s="53" t="s">
        <v>1834</v>
      </c>
      <c r="C17" s="40">
        <v>29950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">
      <c r="A18" s="42" t="s">
        <v>1522</v>
      </c>
      <c r="B18" s="53" t="s">
        <v>1926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720</v>
      </c>
    </row>
    <row r="19" spans="1:17" ht="15">
      <c r="A19" s="42" t="s">
        <v>1525</v>
      </c>
      <c r="B19" s="53" t="s">
        <v>1847</v>
      </c>
      <c r="C19" s="35"/>
      <c r="D19" s="35"/>
      <c r="E19" s="35"/>
      <c r="F19" s="35"/>
      <c r="G19" s="35"/>
      <c r="H19" s="35"/>
      <c r="I19" s="35"/>
      <c r="J19" s="40">
        <v>76053</v>
      </c>
      <c r="K19" s="35"/>
      <c r="L19" s="35"/>
      <c r="M19" s="35"/>
      <c r="N19" s="35"/>
      <c r="O19" s="35"/>
      <c r="P19" s="35"/>
      <c r="Q19" s="35"/>
    </row>
    <row r="20" spans="1:17" ht="15">
      <c r="A20" s="42" t="s">
        <v>1531</v>
      </c>
      <c r="B20" s="53" t="s">
        <v>1860</v>
      </c>
      <c r="C20" s="35"/>
      <c r="D20" s="35"/>
      <c r="E20" s="35"/>
      <c r="F20" s="35"/>
      <c r="G20" s="35"/>
      <c r="H20" s="35"/>
      <c r="I20" s="35"/>
      <c r="J20" s="35"/>
      <c r="K20" s="40">
        <v>99807</v>
      </c>
      <c r="L20" s="35"/>
      <c r="M20" s="35"/>
      <c r="N20" s="35"/>
      <c r="O20" s="35"/>
      <c r="P20" s="35"/>
      <c r="Q20" s="35"/>
    </row>
    <row r="21" spans="1:17" ht="15">
      <c r="A21" s="42" t="s">
        <v>1537</v>
      </c>
      <c r="B21" s="53" t="s">
        <v>1788</v>
      </c>
      <c r="C21" s="40">
        <v>45687</v>
      </c>
      <c r="D21" s="35"/>
      <c r="E21" s="35"/>
      <c r="F21" s="35"/>
      <c r="G21" s="35"/>
      <c r="H21" s="35"/>
      <c r="I21" s="35"/>
      <c r="J21" s="35"/>
      <c r="K21" s="35"/>
      <c r="L21" s="40">
        <v>28346</v>
      </c>
      <c r="M21" s="35"/>
      <c r="N21" s="35"/>
      <c r="O21" s="35"/>
      <c r="P21" s="35"/>
      <c r="Q21" s="40">
        <v>1092</v>
      </c>
    </row>
    <row r="22" spans="1:17" ht="15">
      <c r="A22" s="42" t="s">
        <v>1549</v>
      </c>
      <c r="B22" s="53" t="s">
        <v>1789</v>
      </c>
      <c r="C22" s="35"/>
      <c r="D22" s="35"/>
      <c r="E22" s="35"/>
      <c r="F22" s="35"/>
      <c r="G22" s="35"/>
      <c r="H22" s="35"/>
      <c r="I22" s="35"/>
      <c r="J22" s="40">
        <v>17870</v>
      </c>
      <c r="K22" s="35"/>
      <c r="L22" s="35"/>
      <c r="M22" s="35"/>
      <c r="N22" s="35"/>
      <c r="O22" s="35"/>
      <c r="P22" s="35"/>
      <c r="Q22" s="40">
        <v>672</v>
      </c>
    </row>
    <row r="23" spans="1:17" ht="15">
      <c r="A23" s="42" t="s">
        <v>1558</v>
      </c>
      <c r="B23" s="53" t="s">
        <v>1796</v>
      </c>
      <c r="C23" s="35"/>
      <c r="D23" s="35"/>
      <c r="E23" s="35"/>
      <c r="F23" s="35"/>
      <c r="G23" s="35"/>
      <c r="H23" s="35"/>
      <c r="I23" s="35"/>
      <c r="J23" s="40">
        <v>35120</v>
      </c>
      <c r="K23" s="35"/>
      <c r="L23" s="35"/>
      <c r="M23" s="35"/>
      <c r="N23" s="35"/>
      <c r="O23" s="35"/>
      <c r="P23" s="35"/>
      <c r="Q23" s="40">
        <v>496</v>
      </c>
    </row>
    <row r="24" spans="1:17" ht="15">
      <c r="A24" s="42" t="s">
        <v>1579</v>
      </c>
      <c r="B24" s="53" t="s">
        <v>1927</v>
      </c>
      <c r="C24" s="40">
        <v>180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5">
      <c r="A25" s="42" t="s">
        <v>1594</v>
      </c>
      <c r="B25" s="53" t="s">
        <v>1861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0</v>
      </c>
    </row>
    <row r="26" spans="1:17" ht="15">
      <c r="A26" s="42" t="s">
        <v>1609</v>
      </c>
      <c r="B26" s="53" t="s">
        <v>1862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0">
        <v>117000</v>
      </c>
      <c r="Q26" s="35"/>
    </row>
    <row r="27" spans="1:17" ht="15">
      <c r="A27" s="42" t="s">
        <v>1634</v>
      </c>
      <c r="B27" s="53" t="s">
        <v>1815</v>
      </c>
      <c r="C27" s="35"/>
      <c r="D27" s="35"/>
      <c r="E27" s="35"/>
      <c r="F27" s="35"/>
      <c r="G27" s="35"/>
      <c r="H27" s="35"/>
      <c r="I27" s="35"/>
      <c r="J27" s="40">
        <v>0</v>
      </c>
      <c r="K27" s="40">
        <v>0</v>
      </c>
      <c r="L27" s="35"/>
      <c r="M27" s="35"/>
      <c r="N27" s="35"/>
      <c r="O27" s="35"/>
      <c r="P27" s="35"/>
      <c r="Q27" s="35"/>
    </row>
    <row r="28" spans="1:17" ht="15">
      <c r="A28" s="42" t="s">
        <v>1655</v>
      </c>
      <c r="B28" s="53" t="s">
        <v>1863</v>
      </c>
      <c r="C28" s="35"/>
      <c r="D28" s="35"/>
      <c r="E28" s="35"/>
      <c r="F28" s="35"/>
      <c r="G28" s="35"/>
      <c r="H28" s="35"/>
      <c r="I28" s="35"/>
      <c r="J28" s="35"/>
      <c r="K28" s="35"/>
      <c r="L28" s="40">
        <v>1950</v>
      </c>
      <c r="M28" s="35"/>
      <c r="N28" s="35"/>
      <c r="O28" s="35"/>
      <c r="P28" s="35"/>
      <c r="Q28" s="40">
        <v>1360</v>
      </c>
    </row>
    <row r="29" spans="1:17" ht="15">
      <c r="A29" s="42" t="s">
        <v>1664</v>
      </c>
      <c r="B29" s="53" t="s">
        <v>1928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40">
        <v>2880</v>
      </c>
      <c r="Q29" s="35"/>
    </row>
    <row r="30" spans="1:17" ht="15">
      <c r="A30" s="42" t="s">
        <v>1666</v>
      </c>
      <c r="B30" s="53" t="s">
        <v>1929</v>
      </c>
      <c r="C30" s="35"/>
      <c r="D30" s="35"/>
      <c r="E30" s="35"/>
      <c r="F30" s="35"/>
      <c r="G30" s="35"/>
      <c r="H30" s="35"/>
      <c r="I30" s="35"/>
      <c r="J30" s="35"/>
      <c r="K30" s="35"/>
      <c r="L30" s="40">
        <v>11278</v>
      </c>
      <c r="M30" s="35"/>
      <c r="N30" s="35"/>
      <c r="O30" s="35"/>
      <c r="P30" s="35"/>
      <c r="Q30" s="35"/>
    </row>
    <row r="31" spans="1:17" ht="15">
      <c r="A31" s="42" t="s">
        <v>1669</v>
      </c>
      <c r="B31" s="53" t="s">
        <v>1848</v>
      </c>
      <c r="C31" s="40">
        <v>14980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">
      <c r="A32" s="42" t="s">
        <v>1693</v>
      </c>
      <c r="B32" s="53" t="s">
        <v>1827</v>
      </c>
      <c r="C32" s="35"/>
      <c r="D32" s="35"/>
      <c r="E32" s="35"/>
      <c r="F32" s="35"/>
      <c r="G32" s="35"/>
      <c r="H32" s="35"/>
      <c r="I32" s="35"/>
      <c r="J32" s="35"/>
      <c r="K32" s="40">
        <v>207126</v>
      </c>
      <c r="L32" s="35"/>
      <c r="M32" s="35"/>
      <c r="N32" s="35"/>
      <c r="O32" s="35"/>
      <c r="P32" s="35"/>
      <c r="Q32" s="35"/>
    </row>
    <row r="33" spans="1:17" ht="15">
      <c r="A33" s="42" t="s">
        <v>1696</v>
      </c>
      <c r="B33" s="53" t="s">
        <v>1864</v>
      </c>
      <c r="C33" s="40">
        <v>2263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1709</v>
      </c>
      <c r="B34" s="53" t="s">
        <v>1930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40">
        <v>15631</v>
      </c>
      <c r="Q34" s="35"/>
    </row>
    <row r="35" spans="1:17" ht="15">
      <c r="A35" s="42" t="s">
        <v>1712</v>
      </c>
      <c r="B35" s="53" t="s">
        <v>1849</v>
      </c>
      <c r="C35" s="35"/>
      <c r="D35" s="35"/>
      <c r="E35" s="35"/>
      <c r="F35" s="35"/>
      <c r="G35" s="35"/>
      <c r="H35" s="35"/>
      <c r="I35" s="35"/>
      <c r="J35" s="40">
        <v>152330</v>
      </c>
      <c r="K35" s="35"/>
      <c r="L35" s="35"/>
      <c r="M35" s="35"/>
      <c r="N35" s="35"/>
      <c r="O35" s="35"/>
      <c r="P35" s="35"/>
      <c r="Q35" s="35"/>
    </row>
    <row r="36" spans="1:17" ht="15">
      <c r="A36" s="42" t="s">
        <v>1718</v>
      </c>
      <c r="B36" s="53" t="s">
        <v>1776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40">
        <v>14400</v>
      </c>
      <c r="Q36" s="40">
        <v>3648</v>
      </c>
    </row>
    <row r="37" spans="1:17" ht="15">
      <c r="A37" s="42" t="s">
        <v>1</v>
      </c>
      <c r="B37" s="53" t="s">
        <v>1865</v>
      </c>
      <c r="C37" s="40">
        <v>1250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576</v>
      </c>
    </row>
    <row r="38" spans="1:17" ht="15">
      <c r="A38" s="42" t="s">
        <v>7</v>
      </c>
      <c r="B38" s="53" t="s">
        <v>1850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0</v>
      </c>
    </row>
    <row r="39" spans="1:17" ht="15">
      <c r="A39" s="42" t="s">
        <v>10</v>
      </c>
      <c r="B39" s="53" t="s">
        <v>1866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0</v>
      </c>
    </row>
    <row r="40" spans="1:17" ht="15">
      <c r="A40" s="42" t="s">
        <v>16</v>
      </c>
      <c r="B40" s="53" t="s">
        <v>1867</v>
      </c>
      <c r="C40" s="35"/>
      <c r="D40" s="35"/>
      <c r="E40" s="35"/>
      <c r="F40" s="35"/>
      <c r="G40" s="35"/>
      <c r="H40" s="35"/>
      <c r="I40" s="35"/>
      <c r="J40" s="40">
        <v>374956</v>
      </c>
      <c r="K40" s="35"/>
      <c r="L40" s="35"/>
      <c r="M40" s="35"/>
      <c r="N40" s="35"/>
      <c r="O40" s="35"/>
      <c r="P40" s="35"/>
      <c r="Q40" s="35"/>
    </row>
    <row r="41" spans="1:17" ht="15">
      <c r="A41" s="42" t="s">
        <v>31</v>
      </c>
      <c r="B41" s="53" t="s">
        <v>1797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720</v>
      </c>
    </row>
    <row r="42" spans="1:17" ht="15">
      <c r="A42" s="42" t="s">
        <v>42</v>
      </c>
      <c r="B42" s="53" t="s">
        <v>1790</v>
      </c>
      <c r="C42" s="40">
        <v>5098</v>
      </c>
      <c r="D42" s="35"/>
      <c r="E42" s="35"/>
      <c r="F42" s="35"/>
      <c r="G42" s="40">
        <v>64192</v>
      </c>
      <c r="H42" s="35"/>
      <c r="I42" s="35"/>
      <c r="J42" s="35"/>
      <c r="K42" s="35"/>
      <c r="L42" s="35"/>
      <c r="M42" s="40">
        <v>10135</v>
      </c>
      <c r="N42" s="35"/>
      <c r="O42" s="35"/>
      <c r="P42" s="35"/>
      <c r="Q42" s="40">
        <v>5395</v>
      </c>
    </row>
    <row r="43" spans="1:17" ht="15">
      <c r="A43" s="42" t="s">
        <v>45</v>
      </c>
      <c r="B43" s="53" t="s">
        <v>1851</v>
      </c>
      <c r="C43" s="35"/>
      <c r="D43" s="35"/>
      <c r="E43" s="35"/>
      <c r="F43" s="40">
        <v>9000</v>
      </c>
      <c r="G43" s="35"/>
      <c r="H43" s="35"/>
      <c r="I43" s="35"/>
      <c r="J43" s="35"/>
      <c r="K43" s="35"/>
      <c r="L43" s="35"/>
      <c r="M43" s="35"/>
      <c r="N43" s="35"/>
      <c r="O43" s="35"/>
      <c r="P43" s="40">
        <v>1296</v>
      </c>
      <c r="Q43" s="35"/>
    </row>
    <row r="44" spans="1:17" ht="15">
      <c r="A44" s="42" t="s">
        <v>48</v>
      </c>
      <c r="B44" s="53" t="s">
        <v>1868</v>
      </c>
      <c r="C44" s="35"/>
      <c r="D44" s="35"/>
      <c r="E44" s="35"/>
      <c r="F44" s="35"/>
      <c r="G44" s="35"/>
      <c r="H44" s="35"/>
      <c r="I44" s="40">
        <v>133</v>
      </c>
      <c r="J44" s="40">
        <v>25745</v>
      </c>
      <c r="K44" s="35"/>
      <c r="L44" s="35"/>
      <c r="M44" s="35"/>
      <c r="N44" s="35"/>
      <c r="O44" s="35"/>
      <c r="P44" s="35"/>
      <c r="Q44" s="35"/>
    </row>
    <row r="45" spans="1:17" ht="15">
      <c r="A45" s="42" t="s">
        <v>51</v>
      </c>
      <c r="B45" s="53" t="s">
        <v>1869</v>
      </c>
      <c r="C45" s="40"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5">
      <c r="A46" s="42" t="s">
        <v>54</v>
      </c>
      <c r="B46" s="53" t="s">
        <v>1931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818</v>
      </c>
    </row>
    <row r="47" spans="1:17" ht="15">
      <c r="A47" s="42" t="s">
        <v>63</v>
      </c>
      <c r="B47" s="53" t="s">
        <v>1769</v>
      </c>
      <c r="C47" s="35"/>
      <c r="D47" s="35"/>
      <c r="E47" s="35"/>
      <c r="F47" s="35"/>
      <c r="G47" s="35"/>
      <c r="H47" s="35"/>
      <c r="I47" s="35"/>
      <c r="J47" s="35"/>
      <c r="K47" s="35"/>
      <c r="L47" s="40">
        <v>124970</v>
      </c>
      <c r="M47" s="35"/>
      <c r="N47" s="35"/>
      <c r="O47" s="35"/>
      <c r="P47" s="35"/>
      <c r="Q47" s="40">
        <v>672</v>
      </c>
    </row>
    <row r="48" spans="1:17" ht="15">
      <c r="A48" s="42" t="s">
        <v>69</v>
      </c>
      <c r="B48" s="53" t="s">
        <v>1932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1536</v>
      </c>
    </row>
    <row r="49" spans="1:17" ht="15">
      <c r="A49" s="42" t="s">
        <v>72</v>
      </c>
      <c r="B49" s="53" t="s">
        <v>1933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1440</v>
      </c>
    </row>
    <row r="50" spans="1:17" ht="15">
      <c r="A50" s="42" t="s">
        <v>75</v>
      </c>
      <c r="B50" s="53" t="s">
        <v>1870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6740</v>
      </c>
    </row>
    <row r="51" spans="1:17" ht="15">
      <c r="A51" s="42" t="s">
        <v>78</v>
      </c>
      <c r="B51" s="53" t="s">
        <v>1910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0">
        <v>2456</v>
      </c>
      <c r="Q51" s="35"/>
    </row>
    <row r="52" spans="1:17" ht="15">
      <c r="A52" s="42" t="s">
        <v>84</v>
      </c>
      <c r="B52" s="53" t="s">
        <v>1760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4056</v>
      </c>
    </row>
    <row r="53" spans="1:17" ht="15">
      <c r="A53" s="42" t="s">
        <v>111</v>
      </c>
      <c r="B53" s="53" t="s">
        <v>1871</v>
      </c>
      <c r="C53" s="35"/>
      <c r="D53" s="35"/>
      <c r="E53" s="35"/>
      <c r="F53" s="35"/>
      <c r="G53" s="35"/>
      <c r="H53" s="35"/>
      <c r="I53" s="35"/>
      <c r="J53" s="40">
        <v>4726</v>
      </c>
      <c r="K53" s="35"/>
      <c r="L53" s="35"/>
      <c r="M53" s="35"/>
      <c r="N53" s="35"/>
      <c r="O53" s="35"/>
      <c r="P53" s="35"/>
      <c r="Q53" s="35"/>
    </row>
    <row r="54" spans="1:17" ht="15">
      <c r="A54" s="42" t="s">
        <v>120</v>
      </c>
      <c r="B54" s="53" t="s">
        <v>1781</v>
      </c>
      <c r="C54" s="40">
        <v>0</v>
      </c>
      <c r="D54" s="35"/>
      <c r="E54" s="35"/>
      <c r="F54" s="35"/>
      <c r="G54" s="35"/>
      <c r="H54" s="35"/>
      <c r="I54" s="35"/>
      <c r="J54" s="40">
        <v>5460</v>
      </c>
      <c r="K54" s="35"/>
      <c r="L54" s="35"/>
      <c r="M54" s="35"/>
      <c r="N54" s="35"/>
      <c r="O54" s="35"/>
      <c r="P54" s="35"/>
      <c r="Q54" s="35"/>
    </row>
    <row r="55" spans="1:17" ht="15">
      <c r="A55" s="42" t="s">
        <v>123</v>
      </c>
      <c r="B55" s="53" t="s">
        <v>1934</v>
      </c>
      <c r="C55" s="35"/>
      <c r="D55" s="35"/>
      <c r="E55" s="35"/>
      <c r="F55" s="40">
        <v>5230</v>
      </c>
      <c r="G55" s="35"/>
      <c r="H55" s="35"/>
      <c r="I55" s="35"/>
      <c r="J55" s="40">
        <v>19720</v>
      </c>
      <c r="K55" s="35"/>
      <c r="L55" s="35"/>
      <c r="M55" s="35"/>
      <c r="N55" s="35"/>
      <c r="O55" s="35"/>
      <c r="P55" s="35"/>
      <c r="Q55" s="35"/>
    </row>
    <row r="56" spans="1:17" ht="15">
      <c r="A56" s="42" t="s">
        <v>132</v>
      </c>
      <c r="B56" s="53" t="s">
        <v>1872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165</v>
      </c>
    </row>
    <row r="57" spans="1:17" ht="15">
      <c r="A57" s="42" t="s">
        <v>141</v>
      </c>
      <c r="B57" s="53" t="s">
        <v>1777</v>
      </c>
      <c r="C57" s="40">
        <v>30000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308</v>
      </c>
    </row>
    <row r="58" spans="1:17" ht="15">
      <c r="A58" s="42" t="s">
        <v>180</v>
      </c>
      <c r="B58" s="53" t="s">
        <v>1873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1960</v>
      </c>
    </row>
    <row r="59" spans="1:17" ht="15">
      <c r="A59" s="42" t="s">
        <v>198</v>
      </c>
      <c r="B59" s="53" t="s">
        <v>1935</v>
      </c>
      <c r="C59" s="40">
        <v>15394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5">
      <c r="A60" s="42" t="s">
        <v>204</v>
      </c>
      <c r="B60" s="53" t="s">
        <v>1778</v>
      </c>
      <c r="C60" s="40">
        <v>2400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144</v>
      </c>
    </row>
    <row r="61" spans="1:17" ht="15">
      <c r="A61" s="42" t="s">
        <v>220</v>
      </c>
      <c r="B61" s="53" t="s">
        <v>1874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40">
        <v>24000</v>
      </c>
      <c r="Q61" s="40">
        <v>4350</v>
      </c>
    </row>
    <row r="62" spans="1:17" ht="15">
      <c r="A62" s="42" t="s">
        <v>232</v>
      </c>
      <c r="B62" s="53" t="s">
        <v>1774</v>
      </c>
      <c r="C62" s="40">
        <v>3022</v>
      </c>
      <c r="D62" s="40">
        <v>1606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0">
        <v>8000</v>
      </c>
      <c r="Q62" s="40">
        <v>1587</v>
      </c>
    </row>
    <row r="63" spans="1:17" ht="15">
      <c r="A63" s="42" t="s">
        <v>241</v>
      </c>
      <c r="B63" s="53" t="s">
        <v>1936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1920</v>
      </c>
    </row>
    <row r="64" spans="1:17" ht="15">
      <c r="A64" s="42" t="s">
        <v>256</v>
      </c>
      <c r="B64" s="53" t="s">
        <v>1937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0">
        <v>901</v>
      </c>
      <c r="Q64" s="35"/>
    </row>
    <row r="65" spans="1:17" ht="15">
      <c r="A65" s="42" t="s">
        <v>260</v>
      </c>
      <c r="B65" s="53" t="s">
        <v>1841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40">
        <v>1032</v>
      </c>
      <c r="O65" s="35"/>
      <c r="P65" s="35"/>
      <c r="Q65" s="35"/>
    </row>
    <row r="66" spans="1:17" ht="15">
      <c r="A66" s="42" t="s">
        <v>269</v>
      </c>
      <c r="B66" s="53" t="s">
        <v>1938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2</v>
      </c>
    </row>
    <row r="67" spans="1:17" ht="15">
      <c r="A67" s="42" t="s">
        <v>272</v>
      </c>
      <c r="B67" s="53" t="s">
        <v>1806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2512</v>
      </c>
    </row>
    <row r="68" spans="1:17" ht="15">
      <c r="A68" s="42" t="s">
        <v>281</v>
      </c>
      <c r="B68" s="53" t="s">
        <v>1828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1200</v>
      </c>
    </row>
    <row r="69" spans="1:17" ht="15">
      <c r="A69" s="42" t="s">
        <v>284</v>
      </c>
      <c r="B69" s="53" t="s">
        <v>1939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2400</v>
      </c>
    </row>
    <row r="70" spans="1:17" ht="15">
      <c r="A70" s="42" t="s">
        <v>293</v>
      </c>
      <c r="B70" s="53" t="s">
        <v>1875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1200</v>
      </c>
    </row>
    <row r="71" spans="1:17" ht="15">
      <c r="A71" s="42" t="s">
        <v>296</v>
      </c>
      <c r="B71" s="53" t="s">
        <v>1801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0">
        <v>6129</v>
      </c>
      <c r="Q71" s="40">
        <v>10592</v>
      </c>
    </row>
    <row r="72" spans="1:17" ht="15">
      <c r="A72" s="42" t="s">
        <v>306</v>
      </c>
      <c r="B72" s="53" t="s">
        <v>1762</v>
      </c>
      <c r="C72" s="35"/>
      <c r="D72" s="35"/>
      <c r="E72" s="35"/>
      <c r="F72" s="40">
        <v>5610</v>
      </c>
      <c r="G72" s="35"/>
      <c r="H72" s="35"/>
      <c r="I72" s="35"/>
      <c r="J72" s="35"/>
      <c r="K72" s="35"/>
      <c r="L72" s="35"/>
      <c r="M72" s="35"/>
      <c r="N72" s="35"/>
      <c r="O72" s="40">
        <v>645</v>
      </c>
      <c r="P72" s="35"/>
      <c r="Q72" s="40">
        <v>4344</v>
      </c>
    </row>
    <row r="73" spans="1:17" ht="15">
      <c r="A73" s="42" t="s">
        <v>317</v>
      </c>
      <c r="B73" s="53" t="s">
        <v>1839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400</v>
      </c>
    </row>
    <row r="74" spans="1:17" ht="15">
      <c r="A74" s="42" t="s">
        <v>320</v>
      </c>
      <c r="B74" s="53" t="s">
        <v>1876</v>
      </c>
      <c r="C74" s="35"/>
      <c r="D74" s="35"/>
      <c r="E74" s="35"/>
      <c r="F74" s="35"/>
      <c r="G74" s="35"/>
      <c r="H74" s="35"/>
      <c r="I74" s="35"/>
      <c r="J74" s="40">
        <v>99960</v>
      </c>
      <c r="K74" s="35"/>
      <c r="L74" s="35"/>
      <c r="M74" s="35"/>
      <c r="N74" s="35"/>
      <c r="O74" s="35"/>
      <c r="P74" s="35"/>
      <c r="Q74" s="35"/>
    </row>
    <row r="75" spans="1:17" ht="15">
      <c r="A75" s="42" t="s">
        <v>325</v>
      </c>
      <c r="B75" s="53" t="s">
        <v>1877</v>
      </c>
      <c r="C75" s="40">
        <v>3618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5">
      <c r="A76" s="42" t="s">
        <v>333</v>
      </c>
      <c r="B76" s="53" t="s">
        <v>1878</v>
      </c>
      <c r="C76" s="35"/>
      <c r="D76" s="35"/>
      <c r="E76" s="35"/>
      <c r="F76" s="35"/>
      <c r="G76" s="35"/>
      <c r="H76" s="35"/>
      <c r="I76" s="35"/>
      <c r="J76" s="40">
        <v>8359</v>
      </c>
      <c r="K76" s="35"/>
      <c r="L76" s="40">
        <v>3510</v>
      </c>
      <c r="M76" s="35"/>
      <c r="N76" s="35"/>
      <c r="O76" s="35"/>
      <c r="P76" s="35"/>
      <c r="Q76" s="35"/>
    </row>
    <row r="77" spans="1:17" ht="15">
      <c r="A77" s="42" t="s">
        <v>336</v>
      </c>
      <c r="B77" s="53" t="s">
        <v>1879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800</v>
      </c>
    </row>
    <row r="78" spans="1:17" ht="15">
      <c r="A78" s="42" t="s">
        <v>339</v>
      </c>
      <c r="B78" s="53" t="s">
        <v>1771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308</v>
      </c>
    </row>
    <row r="79" spans="1:17" ht="15">
      <c r="A79" s="42" t="s">
        <v>342</v>
      </c>
      <c r="B79" s="53" t="s">
        <v>1770</v>
      </c>
      <c r="C79" s="35"/>
      <c r="D79" s="35"/>
      <c r="E79" s="35"/>
      <c r="F79" s="35"/>
      <c r="G79" s="35"/>
      <c r="H79" s="35"/>
      <c r="I79" s="35"/>
      <c r="J79" s="35"/>
      <c r="K79" s="35"/>
      <c r="L79" s="40">
        <v>0</v>
      </c>
      <c r="M79" s="35"/>
      <c r="N79" s="35"/>
      <c r="O79" s="35"/>
      <c r="P79" s="40">
        <v>126358</v>
      </c>
      <c r="Q79" s="40">
        <v>2801</v>
      </c>
    </row>
    <row r="80" spans="1:17" ht="15">
      <c r="A80" s="42" t="s">
        <v>345</v>
      </c>
      <c r="B80" s="53" t="s">
        <v>1733</v>
      </c>
      <c r="C80" s="40">
        <v>43560</v>
      </c>
      <c r="D80" s="40">
        <v>12744</v>
      </c>
      <c r="E80" s="35"/>
      <c r="F80" s="35"/>
      <c r="G80" s="35"/>
      <c r="H80" s="35"/>
      <c r="I80" s="35"/>
      <c r="J80" s="40">
        <v>148447</v>
      </c>
      <c r="K80" s="35"/>
      <c r="L80" s="35"/>
      <c r="M80" s="35"/>
      <c r="N80" s="35"/>
      <c r="O80" s="35"/>
      <c r="P80" s="35"/>
      <c r="Q80" s="35"/>
    </row>
    <row r="81" spans="1:17" ht="15">
      <c r="A81" s="42" t="s">
        <v>362</v>
      </c>
      <c r="B81" s="53" t="s">
        <v>1818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318</v>
      </c>
    </row>
    <row r="82" spans="1:17" ht="15">
      <c r="A82" s="42" t="s">
        <v>375</v>
      </c>
      <c r="B82" s="53" t="s">
        <v>1940</v>
      </c>
      <c r="C82" s="40">
        <v>113090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5">
      <c r="A83" s="42" t="s">
        <v>378</v>
      </c>
      <c r="B83" s="53" t="s">
        <v>1941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864</v>
      </c>
    </row>
    <row r="84" spans="1:17" ht="15">
      <c r="A84" s="42" t="s">
        <v>387</v>
      </c>
      <c r="B84" s="53" t="s">
        <v>1835</v>
      </c>
      <c r="C84" s="35"/>
      <c r="D84" s="35"/>
      <c r="E84" s="35"/>
      <c r="F84" s="40">
        <v>3713</v>
      </c>
      <c r="G84" s="35"/>
      <c r="H84" s="35"/>
      <c r="I84" s="35"/>
      <c r="J84" s="40">
        <v>2560</v>
      </c>
      <c r="K84" s="35"/>
      <c r="L84" s="35"/>
      <c r="M84" s="35"/>
      <c r="N84" s="35"/>
      <c r="O84" s="35"/>
      <c r="P84" s="35"/>
      <c r="Q84" s="35"/>
    </row>
    <row r="85" spans="1:17" ht="15">
      <c r="A85" s="42" t="s">
        <v>390</v>
      </c>
      <c r="B85" s="53" t="s">
        <v>1799</v>
      </c>
      <c r="C85" s="35"/>
      <c r="D85" s="35"/>
      <c r="E85" s="35"/>
      <c r="F85" s="40">
        <v>3166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288</v>
      </c>
    </row>
    <row r="86" spans="1:17" ht="15">
      <c r="A86" s="42" t="s">
        <v>392</v>
      </c>
      <c r="B86" s="53" t="s">
        <v>1734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0</v>
      </c>
    </row>
    <row r="87" spans="1:17" ht="15">
      <c r="A87" s="42" t="s">
        <v>398</v>
      </c>
      <c r="B87" s="53" t="s">
        <v>1880</v>
      </c>
      <c r="C87" s="35"/>
      <c r="D87" s="40">
        <v>7552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">
      <c r="A88" s="42" t="s">
        <v>401</v>
      </c>
      <c r="B88" s="53" t="s">
        <v>1942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1120</v>
      </c>
    </row>
    <row r="89" spans="1:17" ht="15">
      <c r="A89" s="42" t="s">
        <v>410</v>
      </c>
      <c r="B89" s="53" t="s">
        <v>1881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1200</v>
      </c>
    </row>
    <row r="90" spans="1:17" ht="15">
      <c r="A90" s="42" t="s">
        <v>416</v>
      </c>
      <c r="B90" s="53" t="s">
        <v>1882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0">
        <v>8960</v>
      </c>
      <c r="Q90" s="35"/>
    </row>
    <row r="91" spans="1:17" ht="15">
      <c r="A91" s="42" t="s">
        <v>421</v>
      </c>
      <c r="B91" s="53" t="s">
        <v>1760</v>
      </c>
      <c r="C91" s="40">
        <v>26391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40">
        <v>486400</v>
      </c>
      <c r="P91" s="35"/>
      <c r="Q91" s="40">
        <v>2240</v>
      </c>
    </row>
    <row r="92" spans="1:17" ht="15">
      <c r="A92" s="42" t="s">
        <v>438</v>
      </c>
      <c r="B92" s="53" t="s">
        <v>1803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3008</v>
      </c>
    </row>
    <row r="93" spans="1:17" ht="15">
      <c r="A93" s="42" t="s">
        <v>442</v>
      </c>
      <c r="B93" s="53" t="s">
        <v>1883</v>
      </c>
      <c r="C93" s="35"/>
      <c r="D93" s="35"/>
      <c r="E93" s="35"/>
      <c r="F93" s="35"/>
      <c r="G93" s="35"/>
      <c r="H93" s="35"/>
      <c r="I93" s="35"/>
      <c r="J93" s="40">
        <v>14004</v>
      </c>
      <c r="K93" s="35"/>
      <c r="L93" s="35"/>
      <c r="M93" s="35"/>
      <c r="N93" s="35"/>
      <c r="O93" s="35"/>
      <c r="P93" s="40">
        <v>10504</v>
      </c>
      <c r="Q93" s="35"/>
    </row>
    <row r="94" spans="1:17" ht="15">
      <c r="A94" s="42" t="s">
        <v>454</v>
      </c>
      <c r="B94" s="53" t="s">
        <v>1784</v>
      </c>
      <c r="C94" s="35"/>
      <c r="D94" s="35"/>
      <c r="E94" s="35"/>
      <c r="F94" s="35"/>
      <c r="G94" s="35"/>
      <c r="H94" s="35"/>
      <c r="I94" s="35"/>
      <c r="J94" s="40">
        <v>478369</v>
      </c>
      <c r="K94" s="35"/>
      <c r="L94" s="35"/>
      <c r="M94" s="35"/>
      <c r="N94" s="35"/>
      <c r="O94" s="35"/>
      <c r="P94" s="35"/>
      <c r="Q94" s="35"/>
    </row>
    <row r="95" spans="1:17" ht="15">
      <c r="A95" s="42" t="s">
        <v>457</v>
      </c>
      <c r="B95" s="53" t="s">
        <v>1884</v>
      </c>
      <c r="C95" s="35"/>
      <c r="D95" s="35"/>
      <c r="E95" s="35"/>
      <c r="F95" s="35"/>
      <c r="G95" s="35"/>
      <c r="H95" s="35"/>
      <c r="I95" s="35"/>
      <c r="J95" s="40">
        <v>237105</v>
      </c>
      <c r="K95" s="35"/>
      <c r="L95" s="35"/>
      <c r="M95" s="35"/>
      <c r="N95" s="35"/>
      <c r="O95" s="35"/>
      <c r="P95" s="35"/>
      <c r="Q95" s="35"/>
    </row>
    <row r="96" spans="1:17" ht="15">
      <c r="A96" s="42" t="s">
        <v>472</v>
      </c>
      <c r="B96" s="53" t="s">
        <v>1885</v>
      </c>
      <c r="C96" s="35"/>
      <c r="D96" s="35"/>
      <c r="E96" s="35"/>
      <c r="F96" s="35"/>
      <c r="G96" s="35"/>
      <c r="H96" s="35"/>
      <c r="I96" s="35"/>
      <c r="J96" s="40">
        <v>552398</v>
      </c>
      <c r="K96" s="35"/>
      <c r="L96" s="35"/>
      <c r="M96" s="35"/>
      <c r="N96" s="35"/>
      <c r="O96" s="35"/>
      <c r="P96" s="35"/>
      <c r="Q96" s="35"/>
    </row>
    <row r="97" spans="1:17" ht="15">
      <c r="A97" s="42" t="s">
        <v>475</v>
      </c>
      <c r="B97" s="53" t="s">
        <v>1823</v>
      </c>
      <c r="C97" s="35"/>
      <c r="D97" s="35"/>
      <c r="E97" s="35"/>
      <c r="F97" s="35"/>
      <c r="G97" s="40">
        <v>12166</v>
      </c>
      <c r="H97" s="35"/>
      <c r="I97" s="35"/>
      <c r="J97" s="40">
        <v>1473352</v>
      </c>
      <c r="K97" s="35"/>
      <c r="L97" s="35"/>
      <c r="M97" s="35"/>
      <c r="N97" s="35"/>
      <c r="O97" s="35"/>
      <c r="P97" s="35"/>
      <c r="Q97" s="35"/>
    </row>
    <row r="98" spans="1:17" ht="15">
      <c r="A98" s="42" t="s">
        <v>479</v>
      </c>
      <c r="B98" s="53" t="s">
        <v>1886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1200</v>
      </c>
    </row>
    <row r="99" spans="1:17" ht="15">
      <c r="A99" s="42" t="s">
        <v>494</v>
      </c>
      <c r="B99" s="53" t="s">
        <v>1735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1792</v>
      </c>
    </row>
    <row r="100" spans="1:17" ht="15">
      <c r="A100" s="42" t="s">
        <v>506</v>
      </c>
      <c r="B100" s="53" t="s">
        <v>1765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40">
        <v>9000</v>
      </c>
      <c r="Q100" s="40">
        <v>2972</v>
      </c>
    </row>
    <row r="101" spans="1:17" ht="15">
      <c r="A101" s="42" t="s">
        <v>532</v>
      </c>
      <c r="B101" s="53" t="s">
        <v>1943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16000</v>
      </c>
    </row>
    <row r="102" spans="1:17" ht="15">
      <c r="A102" s="42" t="s">
        <v>538</v>
      </c>
      <c r="B102" s="53" t="s">
        <v>1736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40">
        <v>2509</v>
      </c>
      <c r="Q102" s="40">
        <v>1455</v>
      </c>
    </row>
    <row r="103" spans="1:17" ht="15">
      <c r="A103" s="42" t="s">
        <v>541</v>
      </c>
      <c r="B103" s="53" t="s">
        <v>1791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372</v>
      </c>
    </row>
    <row r="104" spans="1:17" ht="15">
      <c r="A104" s="42" t="s">
        <v>547</v>
      </c>
      <c r="B104" s="53" t="s">
        <v>1887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40">
        <v>2496</v>
      </c>
      <c r="Q104" s="35"/>
    </row>
    <row r="105" spans="1:17" ht="15">
      <c r="A105" s="42" t="s">
        <v>550</v>
      </c>
      <c r="B105" s="53" t="s">
        <v>1759</v>
      </c>
      <c r="C105" s="40">
        <v>600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">
      <c r="A106" s="42" t="s">
        <v>553</v>
      </c>
      <c r="B106" s="53" t="s">
        <v>1837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560</v>
      </c>
    </row>
    <row r="107" spans="1:17" ht="15">
      <c r="A107" s="42" t="s">
        <v>560</v>
      </c>
      <c r="B107" s="53" t="s">
        <v>1944</v>
      </c>
      <c r="C107" s="35"/>
      <c r="D107" s="35"/>
      <c r="E107" s="35"/>
      <c r="F107" s="35"/>
      <c r="G107" s="35"/>
      <c r="H107" s="35"/>
      <c r="I107" s="35"/>
      <c r="J107" s="40">
        <v>46570</v>
      </c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563</v>
      </c>
      <c r="B108" s="53" t="s">
        <v>1775</v>
      </c>
      <c r="C108" s="40">
        <v>23120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40">
        <v>12600</v>
      </c>
      <c r="Q108" s="35"/>
    </row>
    <row r="109" spans="1:17" ht="15">
      <c r="A109" s="42" t="s">
        <v>573</v>
      </c>
      <c r="B109" s="53" t="s">
        <v>1828</v>
      </c>
      <c r="C109" s="40">
        <v>1</v>
      </c>
      <c r="D109" s="35"/>
      <c r="E109" s="35"/>
      <c r="F109" s="40">
        <v>7000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583</v>
      </c>
      <c r="B110" s="53" t="s">
        <v>1852</v>
      </c>
      <c r="C110" s="35"/>
      <c r="D110" s="35"/>
      <c r="E110" s="35"/>
      <c r="F110" s="35"/>
      <c r="G110" s="35"/>
      <c r="H110" s="35"/>
      <c r="I110" s="35"/>
      <c r="J110" s="40">
        <v>23180</v>
      </c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601</v>
      </c>
      <c r="B111" s="53" t="s">
        <v>1840</v>
      </c>
      <c r="C111" s="35"/>
      <c r="D111" s="35"/>
      <c r="E111" s="35"/>
      <c r="F111" s="35"/>
      <c r="G111" s="35"/>
      <c r="H111" s="35"/>
      <c r="I111" s="35"/>
      <c r="J111" s="35"/>
      <c r="K111" s="40">
        <v>82125</v>
      </c>
      <c r="L111" s="35"/>
      <c r="M111" s="35"/>
      <c r="N111" s="35"/>
      <c r="O111" s="35"/>
      <c r="P111" s="35"/>
      <c r="Q111" s="35"/>
    </row>
    <row r="112" spans="1:17" ht="15">
      <c r="A112" s="42" t="s">
        <v>604</v>
      </c>
      <c r="B112" s="53" t="s">
        <v>1945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1792</v>
      </c>
    </row>
    <row r="113" spans="1:17" ht="15">
      <c r="A113" s="42" t="s">
        <v>610</v>
      </c>
      <c r="B113" s="53" t="s">
        <v>1809</v>
      </c>
      <c r="C113" s="35"/>
      <c r="D113" s="35"/>
      <c r="E113" s="35"/>
      <c r="F113" s="35"/>
      <c r="G113" s="35"/>
      <c r="H113" s="35"/>
      <c r="I113" s="35"/>
      <c r="J113" s="40">
        <v>21675</v>
      </c>
      <c r="K113" s="35"/>
      <c r="L113" s="35"/>
      <c r="M113" s="35"/>
      <c r="N113" s="35"/>
      <c r="O113" s="35"/>
      <c r="P113" s="35"/>
      <c r="Q113" s="35"/>
    </row>
    <row r="114" spans="1:17" ht="15">
      <c r="A114" s="42" t="s">
        <v>616</v>
      </c>
      <c r="B114" s="53" t="s">
        <v>1782</v>
      </c>
      <c r="C114" s="35"/>
      <c r="D114" s="35"/>
      <c r="E114" s="35"/>
      <c r="F114" s="35"/>
      <c r="G114" s="35"/>
      <c r="H114" s="35"/>
      <c r="I114" s="35"/>
      <c r="J114" s="40">
        <v>33872</v>
      </c>
      <c r="K114" s="35"/>
      <c r="L114" s="35"/>
      <c r="M114" s="35"/>
      <c r="N114" s="35"/>
      <c r="O114" s="40">
        <v>1</v>
      </c>
      <c r="P114" s="35"/>
      <c r="Q114" s="40">
        <v>7490</v>
      </c>
    </row>
    <row r="115" spans="1:17" ht="15">
      <c r="A115" s="42" t="s">
        <v>630</v>
      </c>
      <c r="B115" s="53" t="s">
        <v>1824</v>
      </c>
      <c r="C115" s="35"/>
      <c r="D115" s="35"/>
      <c r="E115" s="35"/>
      <c r="F115" s="35"/>
      <c r="G115" s="35"/>
      <c r="H115" s="35"/>
      <c r="I115" s="35"/>
      <c r="J115" s="40">
        <v>7200</v>
      </c>
      <c r="K115" s="35"/>
      <c r="L115" s="35"/>
      <c r="M115" s="35"/>
      <c r="N115" s="35"/>
      <c r="O115" s="35"/>
      <c r="P115" s="40">
        <v>129724</v>
      </c>
      <c r="Q115" s="35"/>
    </row>
    <row r="116" spans="1:17" ht="15">
      <c r="A116" s="42" t="s">
        <v>635</v>
      </c>
      <c r="B116" s="53" t="s">
        <v>1810</v>
      </c>
      <c r="C116" s="35"/>
      <c r="D116" s="35"/>
      <c r="E116" s="35"/>
      <c r="F116" s="35"/>
      <c r="G116" s="35"/>
      <c r="H116" s="35"/>
      <c r="I116" s="35"/>
      <c r="J116" s="40">
        <v>51021</v>
      </c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638</v>
      </c>
      <c r="B117" s="53" t="s">
        <v>1785</v>
      </c>
      <c r="C117" s="35"/>
      <c r="D117" s="35"/>
      <c r="E117" s="35"/>
      <c r="F117" s="35"/>
      <c r="G117" s="35"/>
      <c r="H117" s="35"/>
      <c r="I117" s="35"/>
      <c r="J117" s="40">
        <v>117648</v>
      </c>
      <c r="K117" s="35"/>
      <c r="L117" s="35"/>
      <c r="M117" s="35"/>
      <c r="N117" s="35"/>
      <c r="O117" s="35"/>
      <c r="P117" s="35"/>
      <c r="Q117" s="40">
        <v>146885</v>
      </c>
    </row>
    <row r="118" spans="1:17" ht="15">
      <c r="A118" s="42" t="s">
        <v>644</v>
      </c>
      <c r="B118" s="53" t="s">
        <v>1946</v>
      </c>
      <c r="C118" s="35"/>
      <c r="D118" s="35"/>
      <c r="E118" s="35"/>
      <c r="F118" s="35"/>
      <c r="G118" s="35"/>
      <c r="H118" s="35"/>
      <c r="I118" s="35"/>
      <c r="J118" s="40">
        <v>74592</v>
      </c>
      <c r="K118" s="35"/>
      <c r="L118" s="35"/>
      <c r="M118" s="35"/>
      <c r="N118" s="35"/>
      <c r="O118" s="35"/>
      <c r="P118" s="35"/>
      <c r="Q118" s="35"/>
    </row>
    <row r="119" spans="1:17" ht="15">
      <c r="A119" s="42" t="s">
        <v>650</v>
      </c>
      <c r="B119" s="53" t="s">
        <v>1888</v>
      </c>
      <c r="C119" s="40">
        <v>0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5">
      <c r="A120" s="42" t="s">
        <v>662</v>
      </c>
      <c r="B120" s="53" t="s">
        <v>1889</v>
      </c>
      <c r="C120" s="40">
        <v>4383</v>
      </c>
      <c r="D120" s="35"/>
      <c r="E120" s="35"/>
      <c r="F120" s="35"/>
      <c r="G120" s="35"/>
      <c r="H120" s="35"/>
      <c r="I120" s="35"/>
      <c r="J120" s="40">
        <v>80042</v>
      </c>
      <c r="K120" s="35"/>
      <c r="L120" s="35"/>
      <c r="M120" s="35"/>
      <c r="N120" s="35"/>
      <c r="O120" s="35"/>
      <c r="P120" s="35"/>
      <c r="Q120" s="35"/>
    </row>
    <row r="121" spans="1:17" ht="15">
      <c r="A121" s="42" t="s">
        <v>666</v>
      </c>
      <c r="B121" s="53" t="s">
        <v>1838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1</v>
      </c>
    </row>
    <row r="122" spans="1:17" ht="15">
      <c r="A122" s="42" t="s">
        <v>672</v>
      </c>
      <c r="B122" s="53" t="s">
        <v>1890</v>
      </c>
      <c r="C122" s="35"/>
      <c r="D122" s="35"/>
      <c r="E122" s="35"/>
      <c r="F122" s="40">
        <v>3074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693</v>
      </c>
      <c r="B123" s="53" t="s">
        <v>1891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3280</v>
      </c>
    </row>
    <row r="124" spans="1:17" ht="15">
      <c r="A124" s="42" t="s">
        <v>696</v>
      </c>
      <c r="B124" s="53" t="s">
        <v>1892</v>
      </c>
      <c r="C124" s="35"/>
      <c r="D124" s="40">
        <v>5585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5">
      <c r="A125" s="42" t="s">
        <v>705</v>
      </c>
      <c r="B125" s="53" t="s">
        <v>1947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672</v>
      </c>
    </row>
    <row r="126" spans="1:17" ht="15">
      <c r="A126" s="42" t="s">
        <v>711</v>
      </c>
      <c r="B126" s="53" t="s">
        <v>1767</v>
      </c>
      <c r="C126" s="35"/>
      <c r="D126" s="40">
        <v>15600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40">
        <v>10167</v>
      </c>
      <c r="Q126" s="40">
        <v>4386</v>
      </c>
    </row>
    <row r="127" spans="1:17" ht="15">
      <c r="A127" s="42" t="s">
        <v>720</v>
      </c>
      <c r="B127" s="53" t="s">
        <v>1737</v>
      </c>
      <c r="C127" s="40">
        <v>7592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40">
        <v>21480</v>
      </c>
      <c r="Q127" s="40">
        <v>8153</v>
      </c>
    </row>
    <row r="128" spans="1:17" ht="15">
      <c r="A128" s="42" t="s">
        <v>732</v>
      </c>
      <c r="B128" s="53" t="s">
        <v>1948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40">
        <v>27200</v>
      </c>
      <c r="M128" s="35"/>
      <c r="N128" s="35"/>
      <c r="O128" s="35"/>
      <c r="P128" s="35"/>
      <c r="Q128" s="35"/>
    </row>
    <row r="129" spans="1:17" ht="15">
      <c r="A129" s="42" t="s">
        <v>738</v>
      </c>
      <c r="B129" s="53" t="s">
        <v>1893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2112</v>
      </c>
    </row>
    <row r="130" spans="1:17" ht="15">
      <c r="A130" s="42" t="s">
        <v>747</v>
      </c>
      <c r="B130" s="53" t="s">
        <v>1894</v>
      </c>
      <c r="C130" s="40">
        <v>24092</v>
      </c>
      <c r="D130" s="35"/>
      <c r="E130" s="35"/>
      <c r="F130" s="35"/>
      <c r="G130" s="35"/>
      <c r="H130" s="40">
        <v>54400</v>
      </c>
      <c r="I130" s="35"/>
      <c r="J130" s="35"/>
      <c r="K130" s="35"/>
      <c r="L130" s="35"/>
      <c r="M130" s="35"/>
      <c r="N130" s="35"/>
      <c r="O130" s="35"/>
      <c r="P130" s="35"/>
      <c r="Q130" s="40">
        <v>5286</v>
      </c>
    </row>
    <row r="131" spans="1:17" ht="15">
      <c r="A131" s="42" t="s">
        <v>756</v>
      </c>
      <c r="B131" s="53" t="s">
        <v>1836</v>
      </c>
      <c r="C131" s="40">
        <v>10000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">
      <c r="A132" s="42" t="s">
        <v>762</v>
      </c>
      <c r="B132" s="53" t="s">
        <v>1949</v>
      </c>
      <c r="C132" s="35"/>
      <c r="D132" s="35"/>
      <c r="E132" s="35"/>
      <c r="F132" s="35"/>
      <c r="G132" s="35"/>
      <c r="H132" s="35"/>
      <c r="I132" s="35"/>
      <c r="J132" s="40">
        <v>11718</v>
      </c>
      <c r="K132" s="35"/>
      <c r="L132" s="35"/>
      <c r="M132" s="35"/>
      <c r="N132" s="35"/>
      <c r="O132" s="35"/>
      <c r="P132" s="35"/>
      <c r="Q132" s="35"/>
    </row>
    <row r="133" spans="1:17" ht="15">
      <c r="A133" s="42" t="s">
        <v>765</v>
      </c>
      <c r="B133" s="53" t="s">
        <v>1825</v>
      </c>
      <c r="C133" s="40">
        <v>5600</v>
      </c>
      <c r="D133" s="35"/>
      <c r="E133" s="35"/>
      <c r="F133" s="35"/>
      <c r="G133" s="35"/>
      <c r="H133" s="35"/>
      <c r="I133" s="35"/>
      <c r="J133" s="40">
        <v>98100</v>
      </c>
      <c r="K133" s="35"/>
      <c r="L133" s="35"/>
      <c r="M133" s="35"/>
      <c r="N133" s="35"/>
      <c r="O133" s="35"/>
      <c r="P133" s="35"/>
      <c r="Q133" s="35"/>
    </row>
    <row r="134" spans="1:17" ht="15">
      <c r="A134" s="42" t="s">
        <v>771</v>
      </c>
      <c r="B134" s="53" t="s">
        <v>1819</v>
      </c>
      <c r="C134" s="40">
        <v>1600</v>
      </c>
      <c r="D134" s="35"/>
      <c r="E134" s="35"/>
      <c r="F134" s="35"/>
      <c r="G134" s="35"/>
      <c r="H134" s="35"/>
      <c r="I134" s="35"/>
      <c r="J134" s="35"/>
      <c r="K134" s="35"/>
      <c r="L134" s="40">
        <v>1</v>
      </c>
      <c r="M134" s="40">
        <v>1</v>
      </c>
      <c r="N134" s="35"/>
      <c r="O134" s="35"/>
      <c r="P134" s="35"/>
      <c r="Q134" s="35"/>
    </row>
    <row r="135" spans="1:17" ht="15">
      <c r="A135" s="42" t="s">
        <v>774</v>
      </c>
      <c r="B135" s="53" t="s">
        <v>1895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1170</v>
      </c>
    </row>
    <row r="136" spans="1:17" ht="15">
      <c r="A136" s="42" t="s">
        <v>780</v>
      </c>
      <c r="B136" s="53" t="s">
        <v>1950</v>
      </c>
      <c r="C136" s="35"/>
      <c r="D136" s="35"/>
      <c r="E136" s="35"/>
      <c r="F136" s="40">
        <v>5133</v>
      </c>
      <c r="G136" s="35"/>
      <c r="H136" s="35"/>
      <c r="I136" s="35"/>
      <c r="J136" s="40">
        <v>44481</v>
      </c>
      <c r="K136" s="35"/>
      <c r="L136" s="35"/>
      <c r="M136" s="35"/>
      <c r="N136" s="35"/>
      <c r="O136" s="35"/>
      <c r="P136" s="35"/>
      <c r="Q136" s="35"/>
    </row>
    <row r="137" spans="1:17" ht="15">
      <c r="A137" s="42" t="s">
        <v>797</v>
      </c>
      <c r="B137" s="53" t="s">
        <v>1826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2</v>
      </c>
    </row>
    <row r="138" spans="1:17" ht="15">
      <c r="A138" s="42" t="s">
        <v>806</v>
      </c>
      <c r="B138" s="53" t="s">
        <v>1853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900</v>
      </c>
    </row>
    <row r="139" spans="1:17" ht="15">
      <c r="A139" s="42" t="s">
        <v>808</v>
      </c>
      <c r="B139" s="53" t="s">
        <v>1820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2152</v>
      </c>
    </row>
    <row r="140" spans="1:17" ht="15">
      <c r="A140" s="42" t="s">
        <v>811</v>
      </c>
      <c r="B140" s="53" t="s">
        <v>1951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240</v>
      </c>
    </row>
    <row r="141" spans="1:17" ht="15">
      <c r="A141" s="42" t="s">
        <v>816</v>
      </c>
      <c r="B141" s="53" t="s">
        <v>1952</v>
      </c>
      <c r="C141" s="40">
        <v>2270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5">
      <c r="A142" s="42" t="s">
        <v>819</v>
      </c>
      <c r="B142" s="53" t="s">
        <v>1953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2016</v>
      </c>
    </row>
    <row r="143" spans="1:17" ht="15">
      <c r="A143" s="42" t="s">
        <v>826</v>
      </c>
      <c r="B143" s="53" t="s">
        <v>1896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40">
        <v>52800</v>
      </c>
      <c r="P143" s="35"/>
      <c r="Q143" s="35"/>
    </row>
    <row r="144" spans="1:17" ht="15">
      <c r="A144" s="42" t="s">
        <v>835</v>
      </c>
      <c r="B144" s="53" t="s">
        <v>1792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1164</v>
      </c>
    </row>
    <row r="145" spans="1:17" ht="15">
      <c r="A145" s="42" t="s">
        <v>856</v>
      </c>
      <c r="B145" s="53" t="s">
        <v>1783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40">
        <v>109617</v>
      </c>
      <c r="Q145" s="40">
        <v>749</v>
      </c>
    </row>
    <row r="146" spans="1:17" ht="15">
      <c r="A146" s="42" t="s">
        <v>859</v>
      </c>
      <c r="B146" s="53" t="s">
        <v>1954</v>
      </c>
      <c r="C146" s="35"/>
      <c r="D146" s="35"/>
      <c r="E146" s="35"/>
      <c r="F146" s="40">
        <v>38064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5">
      <c r="A147" s="42" t="s">
        <v>862</v>
      </c>
      <c r="B147" s="53" t="s">
        <v>1829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1616</v>
      </c>
    </row>
    <row r="148" spans="1:17" ht="15">
      <c r="A148" s="42" t="s">
        <v>874</v>
      </c>
      <c r="B148" s="53" t="s">
        <v>1793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1008</v>
      </c>
    </row>
    <row r="149" spans="1:17" ht="15">
      <c r="A149" s="42" t="s">
        <v>892</v>
      </c>
      <c r="B149" s="53" t="s">
        <v>1897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40">
        <v>1471</v>
      </c>
      <c r="P149" s="35"/>
      <c r="Q149" s="35"/>
    </row>
    <row r="150" spans="1:17" ht="15">
      <c r="A150" s="42" t="s">
        <v>910</v>
      </c>
      <c r="B150" s="53" t="s">
        <v>1807</v>
      </c>
      <c r="C150" s="35"/>
      <c r="D150" s="35"/>
      <c r="E150" s="35"/>
      <c r="F150" s="40">
        <v>116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5">
      <c r="A151" s="42" t="s">
        <v>919</v>
      </c>
      <c r="B151" s="53" t="s">
        <v>1804</v>
      </c>
      <c r="C151" s="40">
        <v>1600</v>
      </c>
      <c r="D151" s="40">
        <v>4736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5">
      <c r="A152" s="42" t="s">
        <v>928</v>
      </c>
      <c r="B152" s="53" t="s">
        <v>1738</v>
      </c>
      <c r="C152" s="35"/>
      <c r="D152" s="35"/>
      <c r="E152" s="35"/>
      <c r="F152" s="35"/>
      <c r="G152" s="35"/>
      <c r="H152" s="35"/>
      <c r="I152" s="35"/>
      <c r="J152" s="40">
        <v>60805</v>
      </c>
      <c r="K152" s="35"/>
      <c r="L152" s="35"/>
      <c r="M152" s="35"/>
      <c r="N152" s="35"/>
      <c r="O152" s="35"/>
      <c r="P152" s="35"/>
      <c r="Q152" s="35"/>
    </row>
    <row r="153" spans="1:17" ht="15">
      <c r="A153" s="42" t="s">
        <v>937</v>
      </c>
      <c r="B153" s="53" t="s">
        <v>1760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40">
        <v>14400</v>
      </c>
      <c r="Q153" s="35"/>
    </row>
    <row r="154" spans="1:17" ht="15">
      <c r="A154" s="42" t="s">
        <v>939</v>
      </c>
      <c r="B154" s="53" t="s">
        <v>1955</v>
      </c>
      <c r="C154" s="35"/>
      <c r="D154" s="40">
        <v>13588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5">
      <c r="A155" s="42" t="s">
        <v>943</v>
      </c>
      <c r="B155" s="53" t="s">
        <v>1956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1000</v>
      </c>
    </row>
    <row r="156" spans="1:17" ht="15">
      <c r="A156" s="42" t="s">
        <v>949</v>
      </c>
      <c r="B156" s="53" t="s">
        <v>1808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0</v>
      </c>
    </row>
    <row r="157" spans="1:17" ht="15">
      <c r="A157" s="42" t="s">
        <v>958</v>
      </c>
      <c r="B157" s="53" t="s">
        <v>1739</v>
      </c>
      <c r="C157" s="40">
        <v>17274</v>
      </c>
      <c r="D157" s="40">
        <v>355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384</v>
      </c>
    </row>
    <row r="158" spans="1:17" ht="15">
      <c r="A158" s="42" t="s">
        <v>961</v>
      </c>
      <c r="B158" s="53" t="s">
        <v>1768</v>
      </c>
      <c r="C158" s="40">
        <v>57760</v>
      </c>
      <c r="D158" s="40">
        <v>15148</v>
      </c>
      <c r="E158" s="35"/>
      <c r="F158" s="35"/>
      <c r="G158" s="40">
        <v>14500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5">
      <c r="A159" s="42" t="s">
        <v>972</v>
      </c>
      <c r="B159" s="53" t="s">
        <v>1898</v>
      </c>
      <c r="C159" s="40">
        <v>23968</v>
      </c>
      <c r="D159" s="35"/>
      <c r="E159" s="35"/>
      <c r="F159" s="35"/>
      <c r="G159" s="35"/>
      <c r="H159" s="35"/>
      <c r="I159" s="35"/>
      <c r="J159" s="40">
        <v>31172</v>
      </c>
      <c r="K159" s="35"/>
      <c r="L159" s="35"/>
      <c r="M159" s="40">
        <v>1200</v>
      </c>
      <c r="N159" s="35"/>
      <c r="O159" s="35"/>
      <c r="P159" s="35"/>
      <c r="Q159" s="40">
        <v>38818</v>
      </c>
    </row>
    <row r="160" spans="1:17" ht="15">
      <c r="A160" s="42" t="s">
        <v>981</v>
      </c>
      <c r="B160" s="53" t="s">
        <v>1899</v>
      </c>
      <c r="C160" s="40">
        <v>8426</v>
      </c>
      <c r="D160" s="35"/>
      <c r="E160" s="35"/>
      <c r="F160" s="35"/>
      <c r="G160" s="35"/>
      <c r="H160" s="35"/>
      <c r="I160" s="35"/>
      <c r="J160" s="35"/>
      <c r="K160" s="35"/>
      <c r="L160" s="40">
        <v>39263</v>
      </c>
      <c r="M160" s="35"/>
      <c r="N160" s="35"/>
      <c r="O160" s="35"/>
      <c r="P160" s="35"/>
      <c r="Q160" s="40">
        <v>1915</v>
      </c>
    </row>
    <row r="161" spans="1:17" ht="15">
      <c r="A161" s="42" t="s">
        <v>987</v>
      </c>
      <c r="B161" s="53" t="s">
        <v>1957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3000</v>
      </c>
    </row>
    <row r="162" spans="1:17" ht="15">
      <c r="A162" s="42" t="s">
        <v>1007</v>
      </c>
      <c r="B162" s="53" t="s">
        <v>1900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2825</v>
      </c>
    </row>
    <row r="163" spans="1:17" ht="15">
      <c r="A163" s="42" t="s">
        <v>1010</v>
      </c>
      <c r="B163" s="53" t="s">
        <v>1779</v>
      </c>
      <c r="C163" s="35"/>
      <c r="D163" s="35"/>
      <c r="E163" s="35"/>
      <c r="F163" s="35"/>
      <c r="G163" s="35"/>
      <c r="H163" s="35"/>
      <c r="I163" s="35"/>
      <c r="J163" s="40">
        <v>945</v>
      </c>
      <c r="K163" s="35"/>
      <c r="L163" s="35"/>
      <c r="M163" s="35"/>
      <c r="N163" s="35"/>
      <c r="O163" s="35"/>
      <c r="P163" s="35"/>
      <c r="Q163" s="35"/>
    </row>
    <row r="164" spans="1:17" ht="15">
      <c r="A164" s="42" t="s">
        <v>1013</v>
      </c>
      <c r="B164" s="53" t="s">
        <v>1901</v>
      </c>
      <c r="C164" s="35"/>
      <c r="D164" s="40">
        <v>0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40">
        <v>0</v>
      </c>
      <c r="Q164" s="35"/>
    </row>
    <row r="165" spans="1:17" ht="15">
      <c r="A165" s="42" t="s">
        <v>1016</v>
      </c>
      <c r="B165" s="53" t="s">
        <v>1842</v>
      </c>
      <c r="C165" s="35"/>
      <c r="D165" s="35"/>
      <c r="E165" s="35"/>
      <c r="F165" s="35"/>
      <c r="G165" s="35"/>
      <c r="H165" s="35"/>
      <c r="I165" s="35"/>
      <c r="J165" s="40">
        <v>4758</v>
      </c>
      <c r="K165" s="35"/>
      <c r="L165" s="35"/>
      <c r="M165" s="35"/>
      <c r="N165" s="35"/>
      <c r="O165" s="35"/>
      <c r="P165" s="35"/>
      <c r="Q165" s="35"/>
    </row>
    <row r="166" spans="1:17" ht="15">
      <c r="A166" s="42" t="s">
        <v>1028</v>
      </c>
      <c r="B166" s="53" t="s">
        <v>1740</v>
      </c>
      <c r="C166" s="40">
        <v>4000</v>
      </c>
      <c r="D166" s="40">
        <v>1</v>
      </c>
      <c r="E166" s="35"/>
      <c r="F166" s="35"/>
      <c r="G166" s="40">
        <v>10045</v>
      </c>
      <c r="H166" s="35"/>
      <c r="I166" s="40">
        <v>1</v>
      </c>
      <c r="J166" s="35"/>
      <c r="K166" s="35"/>
      <c r="L166" s="35"/>
      <c r="M166" s="35"/>
      <c r="N166" s="35"/>
      <c r="O166" s="35"/>
      <c r="P166" s="35"/>
      <c r="Q166" s="35"/>
    </row>
    <row r="167" spans="1:17" ht="15">
      <c r="A167" s="42" t="s">
        <v>1031</v>
      </c>
      <c r="B167" s="53" t="s">
        <v>1794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1</v>
      </c>
    </row>
    <row r="168" spans="1:17" ht="15">
      <c r="A168" s="42" t="s">
        <v>1044</v>
      </c>
      <c r="B168" s="53" t="s">
        <v>1780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40">
        <v>8000</v>
      </c>
      <c r="N168" s="35"/>
      <c r="O168" s="40">
        <v>77368</v>
      </c>
      <c r="P168" s="35"/>
      <c r="Q168" s="40">
        <v>1258</v>
      </c>
    </row>
    <row r="169" spans="1:17" ht="15">
      <c r="A169" s="42" t="s">
        <v>1053</v>
      </c>
      <c r="B169" s="53" t="s">
        <v>1830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392</v>
      </c>
    </row>
    <row r="170" spans="1:17" ht="15">
      <c r="A170" s="42" t="s">
        <v>1080</v>
      </c>
      <c r="B170" s="53" t="s">
        <v>1816</v>
      </c>
      <c r="C170" s="35"/>
      <c r="D170" s="35"/>
      <c r="E170" s="35"/>
      <c r="F170" s="35"/>
      <c r="G170" s="35"/>
      <c r="H170" s="40">
        <v>3125</v>
      </c>
      <c r="I170" s="35"/>
      <c r="J170" s="35"/>
      <c r="K170" s="35"/>
      <c r="L170" s="35"/>
      <c r="M170" s="40">
        <v>50724</v>
      </c>
      <c r="N170" s="35"/>
      <c r="O170" s="40">
        <v>10800</v>
      </c>
      <c r="P170" s="35"/>
      <c r="Q170" s="35"/>
    </row>
    <row r="171" spans="1:17" ht="15">
      <c r="A171" s="42" t="s">
        <v>1083</v>
      </c>
      <c r="B171" s="53" t="s">
        <v>1763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2474</v>
      </c>
    </row>
    <row r="172" spans="1:17" ht="15">
      <c r="A172" s="42" t="s">
        <v>1098</v>
      </c>
      <c r="B172" s="53" t="s">
        <v>1958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1560</v>
      </c>
    </row>
    <row r="173" spans="1:17" ht="15">
      <c r="A173" s="42" t="s">
        <v>1101</v>
      </c>
      <c r="B173" s="53" t="s">
        <v>1959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>
        <v>3971</v>
      </c>
      <c r="Q173" s="35"/>
    </row>
    <row r="174" spans="1:17" ht="15">
      <c r="A174" s="42" t="s">
        <v>1104</v>
      </c>
      <c r="B174" s="53" t="s">
        <v>1902</v>
      </c>
      <c r="C174" s="40">
        <v>1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5">
      <c r="A175" s="42" t="s">
        <v>1116</v>
      </c>
      <c r="B175" s="53" t="s">
        <v>1903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3576</v>
      </c>
    </row>
    <row r="176" spans="1:17" ht="15">
      <c r="A176" s="42" t="s">
        <v>1119</v>
      </c>
      <c r="B176" s="53" t="s">
        <v>1821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2796</v>
      </c>
    </row>
    <row r="177" spans="1:17" ht="15">
      <c r="A177" s="42" t="s">
        <v>1129</v>
      </c>
      <c r="B177" s="53" t="s">
        <v>1854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0</v>
      </c>
    </row>
    <row r="178" spans="1:17" ht="15">
      <c r="A178" s="42" t="s">
        <v>1132</v>
      </c>
      <c r="B178" s="53" t="s">
        <v>1960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19600</v>
      </c>
    </row>
    <row r="179" spans="1:17" ht="15">
      <c r="A179" s="42" t="s">
        <v>1142</v>
      </c>
      <c r="B179" s="53" t="s">
        <v>1831</v>
      </c>
      <c r="C179" s="35"/>
      <c r="D179" s="35"/>
      <c r="E179" s="35"/>
      <c r="F179" s="35"/>
      <c r="G179" s="35"/>
      <c r="H179" s="35"/>
      <c r="I179" s="35"/>
      <c r="J179" s="40">
        <v>34362</v>
      </c>
      <c r="K179" s="35"/>
      <c r="L179" s="35"/>
      <c r="M179" s="35"/>
      <c r="N179" s="35"/>
      <c r="O179" s="35"/>
      <c r="P179" s="35"/>
      <c r="Q179" s="40">
        <v>1440</v>
      </c>
    </row>
    <row r="180" spans="1:17" ht="15">
      <c r="A180" s="42" t="s">
        <v>1145</v>
      </c>
      <c r="B180" s="53" t="s">
        <v>1787</v>
      </c>
      <c r="C180" s="35"/>
      <c r="D180" s="35"/>
      <c r="E180" s="35"/>
      <c r="F180" s="35"/>
      <c r="G180" s="35"/>
      <c r="H180" s="35"/>
      <c r="I180" s="35"/>
      <c r="J180" s="40">
        <v>24662</v>
      </c>
      <c r="K180" s="35"/>
      <c r="L180" s="35"/>
      <c r="M180" s="35"/>
      <c r="N180" s="35"/>
      <c r="O180" s="35"/>
      <c r="P180" s="35"/>
      <c r="Q180" s="35"/>
    </row>
    <row r="181" spans="1:17" ht="15">
      <c r="A181" s="42" t="s">
        <v>1151</v>
      </c>
      <c r="B181" s="53" t="s">
        <v>1764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240</v>
      </c>
    </row>
    <row r="182" spans="1:17" ht="15">
      <c r="A182" s="42" t="s">
        <v>1154</v>
      </c>
      <c r="B182" s="53" t="s">
        <v>1772</v>
      </c>
      <c r="C182" s="35"/>
      <c r="D182" s="35"/>
      <c r="E182" s="35"/>
      <c r="F182" s="40">
        <v>38839</v>
      </c>
      <c r="G182" s="35"/>
      <c r="H182" s="35"/>
      <c r="I182" s="35"/>
      <c r="J182" s="40">
        <v>146259</v>
      </c>
      <c r="K182" s="35"/>
      <c r="L182" s="35"/>
      <c r="M182" s="35"/>
      <c r="N182" s="35"/>
      <c r="O182" s="40">
        <v>144290</v>
      </c>
      <c r="P182" s="35"/>
      <c r="Q182" s="40">
        <v>720</v>
      </c>
    </row>
    <row r="183" spans="1:17" ht="15">
      <c r="A183" s="42" t="s">
        <v>1160</v>
      </c>
      <c r="B183" s="53" t="s">
        <v>1765</v>
      </c>
      <c r="C183" s="35"/>
      <c r="D183" s="35"/>
      <c r="E183" s="35"/>
      <c r="F183" s="40">
        <v>20792</v>
      </c>
      <c r="G183" s="35"/>
      <c r="H183" s="35"/>
      <c r="I183" s="35"/>
      <c r="J183" s="40">
        <v>213888</v>
      </c>
      <c r="K183" s="35"/>
      <c r="L183" s="35"/>
      <c r="M183" s="35"/>
      <c r="N183" s="35"/>
      <c r="O183" s="35"/>
      <c r="P183" s="40">
        <v>308610</v>
      </c>
      <c r="Q183" s="40">
        <v>374</v>
      </c>
    </row>
    <row r="184" spans="1:17" ht="15">
      <c r="A184" s="42" t="s">
        <v>1181</v>
      </c>
      <c r="B184" s="53" t="s">
        <v>1904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40">
        <v>6000</v>
      </c>
      <c r="Q184" s="35"/>
    </row>
    <row r="185" spans="1:17" ht="15">
      <c r="A185" s="42" t="s">
        <v>1198</v>
      </c>
      <c r="B185" s="53" t="s">
        <v>1786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40">
        <v>20000</v>
      </c>
      <c r="P185" s="35"/>
      <c r="Q185" s="35"/>
    </row>
    <row r="186" spans="1:17" ht="15">
      <c r="A186" s="42" t="s">
        <v>1209</v>
      </c>
      <c r="B186" s="53" t="s">
        <v>1905</v>
      </c>
      <c r="C186" s="40">
        <v>55620</v>
      </c>
      <c r="D186" s="35"/>
      <c r="E186" s="35"/>
      <c r="F186" s="35"/>
      <c r="G186" s="40">
        <v>1502</v>
      </c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5">
      <c r="A187" s="42" t="s">
        <v>1219</v>
      </c>
      <c r="B187" s="53" t="s">
        <v>1802</v>
      </c>
      <c r="C187" s="35"/>
      <c r="D187" s="35"/>
      <c r="E187" s="35"/>
      <c r="F187" s="40">
        <v>4653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1045</v>
      </c>
    </row>
    <row r="188" spans="1:17" ht="15">
      <c r="A188" s="42" t="s">
        <v>1228</v>
      </c>
      <c r="B188" s="53" t="s">
        <v>1961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640</v>
      </c>
    </row>
    <row r="189" spans="1:17" ht="15">
      <c r="A189" s="42" t="s">
        <v>1234</v>
      </c>
      <c r="B189" s="53" t="s">
        <v>1822</v>
      </c>
      <c r="C189" s="35"/>
      <c r="D189" s="35"/>
      <c r="E189" s="35"/>
      <c r="F189" s="40">
        <v>1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514</v>
      </c>
    </row>
    <row r="190" spans="1:17" ht="15">
      <c r="A190" s="42" t="s">
        <v>1237</v>
      </c>
      <c r="B190" s="53" t="s">
        <v>1766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40">
        <v>27132</v>
      </c>
      <c r="N190" s="35"/>
      <c r="O190" s="35"/>
      <c r="P190" s="35"/>
      <c r="Q190" s="40">
        <v>2370</v>
      </c>
    </row>
    <row r="191" spans="1:17" ht="15">
      <c r="A191" s="42" t="s">
        <v>1249</v>
      </c>
      <c r="B191" s="53" t="s">
        <v>1832</v>
      </c>
      <c r="C191" s="35"/>
      <c r="D191" s="35"/>
      <c r="E191" s="35"/>
      <c r="F191" s="40">
        <v>161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0</v>
      </c>
    </row>
    <row r="192" spans="1:17" ht="15">
      <c r="A192" s="42" t="s">
        <v>1252</v>
      </c>
      <c r="B192" s="53" t="s">
        <v>1798</v>
      </c>
      <c r="C192" s="35"/>
      <c r="D192" s="35"/>
      <c r="E192" s="35"/>
      <c r="F192" s="40">
        <v>1882</v>
      </c>
      <c r="G192" s="35"/>
      <c r="H192" s="35"/>
      <c r="I192" s="35"/>
      <c r="J192" s="35"/>
      <c r="K192" s="35"/>
      <c r="L192" s="35"/>
      <c r="M192" s="35"/>
      <c r="N192" s="35"/>
      <c r="O192" s="35"/>
      <c r="P192" s="40">
        <v>816</v>
      </c>
      <c r="Q192" s="40">
        <v>2149</v>
      </c>
    </row>
    <row r="193" spans="1:17" ht="15">
      <c r="A193" s="42" t="s">
        <v>1261</v>
      </c>
      <c r="B193" s="53" t="s">
        <v>1795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2</v>
      </c>
    </row>
    <row r="194" spans="1:17" ht="15">
      <c r="A194" s="42" t="s">
        <v>1267</v>
      </c>
      <c r="B194" s="53" t="s">
        <v>1805</v>
      </c>
      <c r="C194" s="40">
        <v>3990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3466</v>
      </c>
    </row>
    <row r="195" spans="1:17" ht="15">
      <c r="A195" s="42" t="s">
        <v>1279</v>
      </c>
      <c r="B195" s="53" t="s">
        <v>1906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1170</v>
      </c>
    </row>
    <row r="196" spans="1:17" ht="15">
      <c r="A196" s="42" t="s">
        <v>1292</v>
      </c>
      <c r="B196" s="53" t="s">
        <v>1741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1650</v>
      </c>
    </row>
    <row r="197" spans="1:17" ht="15">
      <c r="A197" s="42" t="s">
        <v>1294</v>
      </c>
      <c r="B197" s="53" t="s">
        <v>1907</v>
      </c>
      <c r="C197" s="35"/>
      <c r="D197" s="35"/>
      <c r="E197" s="35"/>
      <c r="F197" s="35"/>
      <c r="G197" s="40">
        <v>7511</v>
      </c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902</v>
      </c>
    </row>
    <row r="198" spans="1:17" ht="15">
      <c r="A198" s="42" t="s">
        <v>1298</v>
      </c>
      <c r="B198" s="53" t="s">
        <v>1833</v>
      </c>
      <c r="C198" s="40">
        <v>14260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5">
      <c r="A199" s="42" t="s">
        <v>1301</v>
      </c>
      <c r="B199" s="53" t="s">
        <v>1908</v>
      </c>
      <c r="C199" s="35"/>
      <c r="D199" s="40">
        <v>4736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0</v>
      </c>
    </row>
    <row r="200" spans="1:17" ht="15">
      <c r="A200" s="42" t="s">
        <v>1319</v>
      </c>
      <c r="B200" s="53" t="s">
        <v>1909</v>
      </c>
      <c r="C200" s="40">
        <v>4028</v>
      </c>
      <c r="D200" s="35"/>
      <c r="E200" s="35"/>
      <c r="F200" s="35"/>
      <c r="G200" s="35"/>
      <c r="H200" s="35"/>
      <c r="I200" s="35"/>
      <c r="J200" s="35"/>
      <c r="K200" s="40">
        <v>12919</v>
      </c>
      <c r="L200" s="35"/>
      <c r="M200" s="35"/>
      <c r="N200" s="35"/>
      <c r="O200" s="35"/>
      <c r="P200" s="35"/>
      <c r="Q200" s="35"/>
    </row>
    <row r="201" spans="1:17" ht="15">
      <c r="A201" s="42" t="s">
        <v>1331</v>
      </c>
      <c r="B201" s="53" t="s">
        <v>1962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40">
        <v>382200</v>
      </c>
      <c r="Q201" s="35"/>
    </row>
    <row r="202" spans="1:17" ht="15">
      <c r="A202" s="42" t="s">
        <v>1337</v>
      </c>
      <c r="B202" s="53" t="s">
        <v>1811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180</v>
      </c>
    </row>
    <row r="203" spans="1:17" ht="15">
      <c r="A203" s="42" t="s">
        <v>1343</v>
      </c>
      <c r="B203" s="53" t="s">
        <v>1910</v>
      </c>
      <c r="C203" s="35"/>
      <c r="D203" s="35"/>
      <c r="E203" s="35"/>
      <c r="F203" s="35"/>
      <c r="G203" s="40">
        <v>4426</v>
      </c>
      <c r="H203" s="35"/>
      <c r="I203" s="35"/>
      <c r="J203" s="40">
        <v>0</v>
      </c>
      <c r="K203" s="35"/>
      <c r="L203" s="35"/>
      <c r="M203" s="35"/>
      <c r="N203" s="35"/>
      <c r="O203" s="35"/>
      <c r="P203" s="35"/>
      <c r="Q203" s="35"/>
    </row>
    <row r="204" spans="1:17" ht="15">
      <c r="A204" s="42" t="s">
        <v>1345</v>
      </c>
      <c r="B204" s="53" t="s">
        <v>1963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40">
        <v>479380</v>
      </c>
      <c r="Q204" s="35"/>
    </row>
    <row r="205" spans="1:17" ht="15">
      <c r="A205" s="42" t="s">
        <v>1348</v>
      </c>
      <c r="B205" s="53" t="s">
        <v>1759</v>
      </c>
      <c r="C205" s="35"/>
      <c r="D205" s="35"/>
      <c r="E205" s="35"/>
      <c r="F205" s="40">
        <v>0</v>
      </c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5">
      <c r="A206" s="42" t="s">
        <v>1350</v>
      </c>
      <c r="B206" s="53" t="s">
        <v>1812</v>
      </c>
      <c r="C206" s="35"/>
      <c r="D206" s="35"/>
      <c r="E206" s="35"/>
      <c r="F206" s="35"/>
      <c r="G206" s="40">
        <v>15701</v>
      </c>
      <c r="H206" s="35"/>
      <c r="I206" s="35"/>
      <c r="J206" s="40">
        <v>8662</v>
      </c>
      <c r="K206" s="35"/>
      <c r="L206" s="35"/>
      <c r="M206" s="35"/>
      <c r="N206" s="35"/>
      <c r="O206" s="35"/>
      <c r="P206" s="35"/>
      <c r="Q206" s="40">
        <v>998</v>
      </c>
    </row>
    <row r="207" spans="1:17" ht="15">
      <c r="A207" s="42" t="s">
        <v>1356</v>
      </c>
      <c r="B207" s="53" t="s">
        <v>1855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745</v>
      </c>
    </row>
    <row r="208" spans="1:17" ht="15">
      <c r="A208" s="42" t="s">
        <v>1359</v>
      </c>
      <c r="B208" s="53" t="s">
        <v>1911</v>
      </c>
      <c r="C208" s="35"/>
      <c r="D208" s="35"/>
      <c r="E208" s="35"/>
      <c r="F208" s="40">
        <v>1</v>
      </c>
      <c r="G208" s="35"/>
      <c r="H208" s="35"/>
      <c r="I208" s="35"/>
      <c r="J208" s="35"/>
      <c r="K208" s="35"/>
      <c r="L208" s="35"/>
      <c r="M208" s="35"/>
      <c r="N208" s="35"/>
      <c r="O208" s="35"/>
      <c r="P208" s="40">
        <v>15756</v>
      </c>
      <c r="Q208" s="40">
        <v>768</v>
      </c>
    </row>
    <row r="209" spans="1:17" ht="15">
      <c r="A209" s="42" t="s">
        <v>1366</v>
      </c>
      <c r="B209" s="53" t="s">
        <v>1912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690</v>
      </c>
    </row>
    <row r="210" spans="1:17" ht="15">
      <c r="A210" s="42" t="s">
        <v>1374</v>
      </c>
      <c r="B210" s="53" t="s">
        <v>1773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1</v>
      </c>
    </row>
    <row r="211" spans="1:17" ht="15">
      <c r="A211" s="42" t="s">
        <v>1379</v>
      </c>
      <c r="B211" s="53" t="s">
        <v>1913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1216</v>
      </c>
    </row>
    <row r="212" spans="1:17" ht="15">
      <c r="A212" s="42" t="s">
        <v>1385</v>
      </c>
      <c r="B212" s="53" t="s">
        <v>1914</v>
      </c>
      <c r="C212" s="35"/>
      <c r="D212" s="35"/>
      <c r="E212" s="35"/>
      <c r="F212" s="35"/>
      <c r="G212" s="35"/>
      <c r="H212" s="35"/>
      <c r="I212" s="35"/>
      <c r="J212" s="35"/>
      <c r="K212" s="40">
        <v>1</v>
      </c>
      <c r="L212" s="35"/>
      <c r="M212" s="35"/>
      <c r="N212" s="35"/>
      <c r="O212" s="35"/>
      <c r="P212" s="40">
        <v>6000</v>
      </c>
      <c r="Q212" s="40">
        <v>4971</v>
      </c>
    </row>
    <row r="213" spans="1:17" ht="15">
      <c r="A213" s="42" t="s">
        <v>1388</v>
      </c>
      <c r="B213" s="53" t="s">
        <v>1915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1</v>
      </c>
    </row>
    <row r="214" spans="1:17" ht="15">
      <c r="A214" s="42" t="s">
        <v>1391</v>
      </c>
      <c r="B214" s="53" t="s">
        <v>1800</v>
      </c>
      <c r="C214" s="35"/>
      <c r="D214" s="35"/>
      <c r="E214" s="35"/>
      <c r="F214" s="35"/>
      <c r="G214" s="35"/>
      <c r="H214" s="35"/>
      <c r="I214" s="35"/>
      <c r="J214" s="40">
        <v>104839</v>
      </c>
      <c r="K214" s="35"/>
      <c r="L214" s="35"/>
      <c r="M214" s="35"/>
      <c r="N214" s="35"/>
      <c r="O214" s="35"/>
      <c r="P214" s="35"/>
      <c r="Q214" s="35"/>
    </row>
    <row r="215" spans="1:17" ht="15">
      <c r="A215" s="42"/>
      <c r="B215" s="53"/>
      <c r="C215" s="40"/>
      <c r="D215" s="40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5">
      <c r="A216" s="42"/>
      <c r="B216" s="53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0"/>
      <c r="P216" s="35"/>
      <c r="Q216" s="40"/>
    </row>
    <row r="217" spans="1:17" ht="15">
      <c r="A217" s="42"/>
      <c r="B217" s="53"/>
      <c r="C217" s="35"/>
      <c r="D217" s="40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5">
      <c r="A218" s="42"/>
      <c r="B218" s="53"/>
      <c r="C218" s="40"/>
      <c r="D218" s="35"/>
      <c r="E218" s="35"/>
      <c r="F218" s="35"/>
      <c r="G218" s="35"/>
      <c r="H218" s="35"/>
      <c r="I218" s="35"/>
      <c r="J218" s="40"/>
      <c r="K218" s="35"/>
      <c r="L218" s="35"/>
      <c r="M218" s="40"/>
      <c r="N218" s="35"/>
      <c r="O218" s="35"/>
      <c r="P218" s="35"/>
      <c r="Q218" s="35"/>
    </row>
    <row r="219" spans="1:17" ht="15">
      <c r="A219" s="42"/>
      <c r="B219" s="53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/>
    </row>
    <row r="220" spans="1:17" ht="15">
      <c r="A220" s="42"/>
      <c r="B220" s="53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40"/>
      <c r="Q220" s="40"/>
    </row>
    <row r="221" spans="1:17" ht="15">
      <c r="A221" s="42"/>
      <c r="B221" s="53"/>
      <c r="C221" s="40"/>
      <c r="D221" s="40"/>
      <c r="E221" s="35"/>
      <c r="F221" s="35"/>
      <c r="G221" s="35"/>
      <c r="H221" s="35"/>
      <c r="I221" s="35"/>
      <c r="J221" s="40"/>
      <c r="K221" s="40"/>
      <c r="L221" s="40"/>
      <c r="M221" s="40"/>
      <c r="N221" s="35"/>
      <c r="O221" s="40"/>
      <c r="P221" s="35"/>
      <c r="Q221" s="40"/>
    </row>
    <row r="222" spans="1:17" ht="15">
      <c r="A222" s="42"/>
      <c r="B222" s="53"/>
      <c r="C222" s="40"/>
      <c r="D222" s="35"/>
      <c r="E222" s="35"/>
      <c r="F222" s="35"/>
      <c r="G222" s="40"/>
      <c r="H222" s="35"/>
      <c r="I222" s="35"/>
      <c r="J222" s="40"/>
      <c r="K222" s="35"/>
      <c r="L222" s="35"/>
      <c r="M222" s="35"/>
      <c r="N222" s="35"/>
      <c r="O222" s="35"/>
      <c r="P222" s="40"/>
      <c r="Q222" s="40"/>
    </row>
    <row r="223" spans="1:17" ht="15">
      <c r="A223" s="42"/>
      <c r="B223" s="53"/>
      <c r="C223" s="40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5">
      <c r="A224" s="42"/>
      <c r="B224" s="53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/>
    </row>
    <row r="225" spans="1:17" ht="15">
      <c r="A225" s="42"/>
      <c r="B225" s="53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40"/>
      <c r="N225" s="35"/>
      <c r="O225" s="35"/>
      <c r="P225" s="35"/>
      <c r="Q225" s="40"/>
    </row>
    <row r="226" spans="1:17" ht="15">
      <c r="A226" s="42"/>
      <c r="B226" s="53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/>
    </row>
    <row r="227" spans="1:17" ht="15">
      <c r="A227" s="42"/>
      <c r="B227" s="53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40"/>
      <c r="N227" s="35"/>
      <c r="O227" s="35"/>
      <c r="P227" s="35"/>
      <c r="Q227" s="40"/>
    </row>
    <row r="228" spans="1:17" ht="15">
      <c r="A228" s="42"/>
      <c r="B228" s="53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40"/>
      <c r="Q228" s="40"/>
    </row>
    <row r="229" spans="1:17" ht="15">
      <c r="A229" s="42"/>
      <c r="B229" s="53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40"/>
      <c r="Q229" s="40"/>
    </row>
    <row r="230" spans="1:17" ht="15">
      <c r="A230" s="42"/>
      <c r="B230" s="53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/>
    </row>
    <row r="231" spans="1:17" ht="15">
      <c r="A231" s="42"/>
      <c r="B231" s="53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/>
    </row>
    <row r="232" spans="1:17" ht="15">
      <c r="A232" s="42"/>
      <c r="B232" s="53"/>
      <c r="C232" s="40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/>
    </row>
    <row r="233" spans="1:17" ht="15">
      <c r="A233" s="42"/>
      <c r="B233" s="53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/>
    </row>
    <row r="234" spans="1:17" ht="15">
      <c r="A234" s="42"/>
      <c r="B234" s="53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/>
    </row>
    <row r="235" spans="1:17" ht="15">
      <c r="A235" s="42"/>
      <c r="B235" s="53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/>
    </row>
    <row r="236" spans="1:17" ht="15">
      <c r="A236" s="42"/>
      <c r="B236" s="53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/>
    </row>
    <row r="237" spans="1:17" ht="15">
      <c r="A237" s="42"/>
      <c r="B237" s="53"/>
      <c r="C237" s="35"/>
      <c r="D237" s="40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/>
    </row>
    <row r="238" spans="1:17" ht="15">
      <c r="A238" s="42"/>
      <c r="B238" s="53"/>
      <c r="C238" s="35"/>
      <c r="D238" s="35"/>
      <c r="E238" s="35"/>
      <c r="F238" s="40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/>
    </row>
    <row r="239" spans="1:17" ht="15">
      <c r="A239" s="42"/>
      <c r="B239" s="53"/>
      <c r="C239" s="35"/>
      <c r="D239" s="35"/>
      <c r="E239" s="35"/>
      <c r="F239" s="35"/>
      <c r="G239" s="35"/>
      <c r="H239" s="35"/>
      <c r="I239" s="35"/>
      <c r="J239" s="40"/>
      <c r="K239" s="35"/>
      <c r="L239" s="35"/>
      <c r="M239" s="35"/>
      <c r="N239" s="35"/>
      <c r="O239" s="35"/>
      <c r="P239" s="35"/>
      <c r="Q239" s="35"/>
    </row>
    <row r="240" spans="1:17" ht="15">
      <c r="A240" s="42"/>
      <c r="B240" s="53"/>
      <c r="C240" s="35"/>
      <c r="D240" s="35"/>
      <c r="E240" s="35"/>
      <c r="F240" s="35"/>
      <c r="G240" s="35"/>
      <c r="H240" s="35"/>
      <c r="I240" s="35"/>
      <c r="J240" s="40"/>
      <c r="K240" s="35"/>
      <c r="L240" s="35"/>
      <c r="M240" s="35"/>
      <c r="N240" s="35"/>
      <c r="O240" s="35"/>
      <c r="P240" s="35"/>
      <c r="Q240" s="35"/>
    </row>
    <row r="241" spans="1:17" ht="15">
      <c r="A241" s="42"/>
      <c r="B241" s="53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40"/>
      <c r="Q241" s="40"/>
    </row>
    <row r="242" spans="1:17" ht="15">
      <c r="A242" s="42"/>
      <c r="B242" s="53"/>
      <c r="C242" s="35"/>
      <c r="D242" s="40"/>
      <c r="E242" s="35"/>
      <c r="F242" s="35"/>
      <c r="G242" s="35"/>
      <c r="H242" s="35"/>
      <c r="I242" s="35"/>
      <c r="J242" s="35"/>
      <c r="K242" s="40"/>
      <c r="L242" s="35"/>
      <c r="M242" s="40"/>
      <c r="N242" s="35"/>
      <c r="O242" s="35"/>
      <c r="P242" s="40"/>
      <c r="Q242" s="40"/>
    </row>
    <row r="243" spans="1:17" ht="15">
      <c r="A243" s="42"/>
      <c r="B243" s="53"/>
      <c r="C243" s="40"/>
      <c r="D243" s="40"/>
      <c r="E243" s="35"/>
      <c r="F243" s="40"/>
      <c r="G243" s="40"/>
      <c r="H243" s="35"/>
      <c r="I243" s="35"/>
      <c r="J243" s="40"/>
      <c r="K243" s="35"/>
      <c r="L243" s="35"/>
      <c r="M243" s="40"/>
      <c r="N243" s="35"/>
      <c r="O243" s="40"/>
      <c r="P243" s="40"/>
      <c r="Q243" s="40"/>
    </row>
    <row r="244" spans="1:17" ht="15">
      <c r="A244" s="42"/>
      <c r="B244" s="53"/>
      <c r="C244" s="35"/>
      <c r="D244" s="35"/>
      <c r="E244" s="35"/>
      <c r="F244" s="35"/>
      <c r="G244" s="35"/>
      <c r="H244" s="35"/>
      <c r="I244" s="35"/>
      <c r="J244" s="40"/>
      <c r="K244" s="35"/>
      <c r="L244" s="35"/>
      <c r="M244" s="35"/>
      <c r="N244" s="35"/>
      <c r="O244" s="35"/>
      <c r="P244" s="35"/>
      <c r="Q244" s="35"/>
    </row>
    <row r="245" spans="1:17" ht="15">
      <c r="A245" s="42"/>
      <c r="B245" s="53"/>
      <c r="C245" s="40"/>
      <c r="D245" s="35"/>
      <c r="E245" s="35"/>
      <c r="F245" s="35"/>
      <c r="G245" s="40"/>
      <c r="H245" s="40"/>
      <c r="I245" s="35"/>
      <c r="J245" s="40"/>
      <c r="K245" s="35"/>
      <c r="L245" s="35"/>
      <c r="M245" s="40"/>
      <c r="N245" s="35"/>
      <c r="O245" s="35"/>
      <c r="P245" s="40"/>
      <c r="Q245" s="40"/>
    </row>
    <row r="246" spans="1:17" ht="15">
      <c r="A246" s="42"/>
      <c r="B246" s="53"/>
      <c r="C246" s="40"/>
      <c r="D246" s="35"/>
      <c r="E246" s="35"/>
      <c r="F246" s="35"/>
      <c r="G246" s="35"/>
      <c r="H246" s="35"/>
      <c r="I246" s="35"/>
      <c r="J246" s="35"/>
      <c r="K246" s="35"/>
      <c r="L246" s="40"/>
      <c r="M246" s="35"/>
      <c r="N246" s="35"/>
      <c r="O246" s="35"/>
      <c r="P246" s="35"/>
      <c r="Q246" s="35"/>
    </row>
    <row r="247" spans="1:17" ht="15">
      <c r="A247" s="42"/>
      <c r="B247" s="53"/>
      <c r="C247" s="40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/>
    </row>
    <row r="248" spans="1:17" ht="15">
      <c r="A248" s="42"/>
      <c r="B248" s="53"/>
      <c r="C248" s="40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40"/>
      <c r="P248" s="35"/>
      <c r="Q248" s="35"/>
    </row>
    <row r="249" spans="1:17" ht="15">
      <c r="A249" s="42"/>
      <c r="B249" s="53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/>
    </row>
    <row r="250" spans="1:17" ht="15">
      <c r="A250" s="42"/>
      <c r="B250" s="53"/>
      <c r="C250" s="40"/>
      <c r="D250" s="35"/>
      <c r="E250" s="35"/>
      <c r="F250" s="35"/>
      <c r="G250" s="35"/>
      <c r="H250" s="35"/>
      <c r="I250" s="35"/>
      <c r="J250" s="40"/>
      <c r="K250" s="35"/>
      <c r="L250" s="35"/>
      <c r="M250" s="35"/>
      <c r="N250" s="35"/>
      <c r="O250" s="35"/>
      <c r="P250" s="35"/>
      <c r="Q250" s="40"/>
    </row>
    <row r="251" spans="1:17" ht="15">
      <c r="A251" s="42"/>
      <c r="B251" s="53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/>
    </row>
    <row r="252" spans="1:17" ht="15">
      <c r="A252" s="42"/>
      <c r="B252" s="53"/>
      <c r="C252" s="40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/>
    </row>
    <row r="253" spans="1:17" ht="15">
      <c r="A253" s="42"/>
      <c r="B253" s="53"/>
      <c r="C253" s="35"/>
      <c r="D253" s="35"/>
      <c r="E253" s="35"/>
      <c r="F253" s="40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/>
    </row>
    <row r="254" spans="1:17" ht="15">
      <c r="A254" s="42"/>
      <c r="B254" s="53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/>
    </row>
    <row r="255" spans="1:17" ht="15">
      <c r="A255" s="42"/>
      <c r="B255" s="53"/>
      <c r="C255" s="40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</row>
    <row r="256" spans="1:17" ht="15">
      <c r="A256" s="42"/>
      <c r="B256" s="53"/>
      <c r="C256" s="40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">
      <c r="A257" s="42"/>
      <c r="B257" s="53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40"/>
      <c r="Q257" s="40"/>
    </row>
    <row r="258" spans="1:17" ht="15">
      <c r="A258" s="42"/>
      <c r="B258" s="53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/>
    </row>
    <row r="259" spans="1:17" ht="15">
      <c r="A259" s="42"/>
      <c r="B259" s="53"/>
      <c r="C259" s="35"/>
      <c r="D259" s="35"/>
      <c r="E259" s="35"/>
      <c r="F259" s="35"/>
      <c r="G259" s="35"/>
      <c r="H259" s="40"/>
      <c r="I259" s="35"/>
      <c r="J259" s="35"/>
      <c r="K259" s="35"/>
      <c r="L259" s="35"/>
      <c r="M259" s="35"/>
      <c r="N259" s="35"/>
      <c r="O259" s="35"/>
      <c r="P259" s="35"/>
      <c r="Q259" s="40"/>
    </row>
    <row r="260" spans="1:17" ht="15">
      <c r="A260" s="42"/>
      <c r="B260" s="53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/>
    </row>
    <row r="261" spans="1:17" ht="15">
      <c r="A261" s="42"/>
      <c r="B261" s="53"/>
      <c r="C261" s="40"/>
      <c r="D261" s="35"/>
      <c r="E261" s="35"/>
      <c r="F261" s="35"/>
      <c r="G261" s="35"/>
      <c r="H261" s="35"/>
      <c r="I261" s="35"/>
      <c r="J261" s="40"/>
      <c r="K261" s="35"/>
      <c r="L261" s="35"/>
      <c r="M261" s="35"/>
      <c r="N261" s="35"/>
      <c r="O261" s="35"/>
      <c r="P261" s="35"/>
      <c r="Q261" s="40"/>
    </row>
    <row r="262" spans="1:17" ht="15">
      <c r="A262" s="42"/>
      <c r="B262" s="53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/>
    </row>
    <row r="263" spans="1:17" ht="15">
      <c r="A263" s="42"/>
      <c r="B263" s="53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/>
    </row>
    <row r="264" spans="1:17" ht="15">
      <c r="A264" s="42"/>
      <c r="B264" s="53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40"/>
      <c r="Q264" s="40"/>
    </row>
    <row r="265" spans="1:17" ht="15">
      <c r="A265" s="42"/>
      <c r="B265" s="53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/>
    </row>
    <row r="266" spans="1:17" ht="15">
      <c r="A266" s="42"/>
      <c r="B266" s="53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/>
    </row>
    <row r="267" spans="1:17" ht="15">
      <c r="A267" s="42"/>
      <c r="B267" s="53"/>
      <c r="C267" s="40"/>
      <c r="D267" s="35"/>
      <c r="E267" s="35"/>
      <c r="F267" s="35"/>
      <c r="G267" s="40"/>
      <c r="H267" s="35"/>
      <c r="I267" s="35"/>
      <c r="J267" s="40"/>
      <c r="K267" s="35"/>
      <c r="L267" s="35"/>
      <c r="M267" s="35"/>
      <c r="N267" s="35"/>
      <c r="O267" s="40"/>
      <c r="P267" s="40"/>
      <c r="Q267" s="40"/>
    </row>
    <row r="268" spans="1:17" ht="15">
      <c r="A268" s="42"/>
      <c r="B268" s="53"/>
      <c r="C268" s="35"/>
      <c r="D268" s="35"/>
      <c r="E268" s="35"/>
      <c r="F268" s="35"/>
      <c r="G268" s="40"/>
      <c r="H268" s="35"/>
      <c r="I268" s="35"/>
      <c r="J268" s="35"/>
      <c r="K268" s="35"/>
      <c r="L268" s="35"/>
      <c r="M268" s="35"/>
      <c r="N268" s="35"/>
      <c r="O268" s="35"/>
      <c r="P268" s="35"/>
      <c r="Q268" s="40"/>
    </row>
    <row r="269" spans="1:17" ht="15">
      <c r="A269" s="42"/>
      <c r="B269" s="53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/>
    </row>
    <row r="270" spans="1:17" ht="15">
      <c r="A270" s="42"/>
      <c r="B270" s="53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40"/>
      <c r="Q270" s="40"/>
    </row>
    <row r="271" spans="1:17" ht="15">
      <c r="A271" s="42"/>
      <c r="B271" s="53"/>
      <c r="C271" s="40"/>
      <c r="D271" s="35"/>
      <c r="E271" s="35"/>
      <c r="F271" s="35"/>
      <c r="G271" s="40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ht="15">
      <c r="A272" s="42"/>
      <c r="B272" s="53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/>
    </row>
    <row r="273" spans="1:17" ht="15">
      <c r="A273" s="42"/>
      <c r="B273" s="53"/>
      <c r="C273" s="40"/>
      <c r="D273" s="40"/>
      <c r="E273" s="35"/>
      <c r="F273" s="35"/>
      <c r="G273" s="35"/>
      <c r="H273" s="35"/>
      <c r="I273" s="35"/>
      <c r="J273" s="40"/>
      <c r="K273" s="35"/>
      <c r="L273" s="35"/>
      <c r="M273" s="35"/>
      <c r="N273" s="35"/>
      <c r="O273" s="35"/>
      <c r="P273" s="40"/>
      <c r="Q273" s="40"/>
    </row>
    <row r="274" spans="1:17" ht="15">
      <c r="A274" s="42"/>
      <c r="B274" s="53"/>
      <c r="C274" s="40"/>
      <c r="D274" s="35"/>
      <c r="E274" s="35"/>
      <c r="F274" s="35"/>
      <c r="G274" s="35"/>
      <c r="H274" s="35"/>
      <c r="I274" s="35"/>
      <c r="J274" s="40"/>
      <c r="K274" s="35"/>
      <c r="L274" s="35"/>
      <c r="M274" s="35"/>
      <c r="N274" s="35"/>
      <c r="O274" s="35"/>
      <c r="P274" s="40"/>
      <c r="Q274" s="35"/>
    </row>
    <row r="275" spans="1:17" ht="15">
      <c r="A275" s="42"/>
      <c r="B275" s="53"/>
      <c r="C275" s="40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</row>
    <row r="276" spans="1:17" ht="15">
      <c r="A276" s="42"/>
      <c r="B276" s="53"/>
      <c r="C276" s="40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1:17" ht="15">
      <c r="A277" s="42"/>
      <c r="B277" s="53"/>
      <c r="C277" s="40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/>
    </row>
    <row r="278" spans="1:17" ht="15">
      <c r="A278" s="42"/>
      <c r="B278" s="53"/>
      <c r="C278" s="35"/>
      <c r="D278" s="35"/>
      <c r="E278" s="35"/>
      <c r="F278" s="35"/>
      <c r="G278" s="35"/>
      <c r="H278" s="35"/>
      <c r="I278" s="35"/>
      <c r="J278" s="40"/>
      <c r="K278" s="35"/>
      <c r="L278" s="35"/>
      <c r="M278" s="35"/>
      <c r="N278" s="35"/>
      <c r="O278" s="35"/>
      <c r="P278" s="40"/>
      <c r="Q278" s="35"/>
    </row>
    <row r="279" spans="1:17" ht="15">
      <c r="A279" s="42"/>
      <c r="B279" s="53"/>
      <c r="C279" s="35"/>
      <c r="D279" s="35"/>
      <c r="E279" s="35"/>
      <c r="F279" s="35"/>
      <c r="G279" s="40"/>
      <c r="H279" s="35"/>
      <c r="I279" s="35"/>
      <c r="J279" s="40"/>
      <c r="K279" s="35"/>
      <c r="L279" s="35"/>
      <c r="M279" s="35"/>
      <c r="N279" s="35"/>
      <c r="O279" s="35"/>
      <c r="P279" s="35"/>
      <c r="Q279" s="35"/>
    </row>
    <row r="280" spans="1:17" ht="15">
      <c r="A280" s="42"/>
      <c r="B280" s="53"/>
      <c r="C280" s="35"/>
      <c r="D280" s="40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1:17" ht="15">
      <c r="A281" s="42"/>
      <c r="B281" s="53"/>
      <c r="C281" s="35"/>
      <c r="D281" s="35"/>
      <c r="E281" s="35"/>
      <c r="F281" s="35"/>
      <c r="G281" s="35"/>
      <c r="H281" s="35"/>
      <c r="I281" s="35"/>
      <c r="J281" s="40"/>
      <c r="K281" s="35"/>
      <c r="L281" s="35"/>
      <c r="M281" s="35"/>
      <c r="N281" s="35"/>
      <c r="O281" s="35"/>
      <c r="P281" s="35"/>
      <c r="Q281" s="35"/>
    </row>
    <row r="282" spans="1:17" ht="15">
      <c r="A282" s="42"/>
      <c r="B282" s="53"/>
      <c r="C282" s="35"/>
      <c r="D282" s="35"/>
      <c r="E282" s="35"/>
      <c r="F282" s="35"/>
      <c r="G282" s="35"/>
      <c r="H282" s="35"/>
      <c r="I282" s="35"/>
      <c r="J282" s="40"/>
      <c r="K282" s="35"/>
      <c r="L282" s="35"/>
      <c r="M282" s="35"/>
      <c r="N282" s="35"/>
      <c r="O282" s="35"/>
      <c r="P282" s="40"/>
      <c r="Q282" s="40"/>
    </row>
    <row r="283" spans="1:17" ht="15">
      <c r="A283" s="42"/>
      <c r="B283" s="53"/>
      <c r="C283" s="35"/>
      <c r="D283" s="35"/>
      <c r="E283" s="35"/>
      <c r="F283" s="35"/>
      <c r="G283" s="35"/>
      <c r="H283" s="35"/>
      <c r="I283" s="35"/>
      <c r="J283" s="40"/>
      <c r="K283" s="35"/>
      <c r="L283" s="35"/>
      <c r="M283" s="35"/>
      <c r="N283" s="35"/>
      <c r="O283" s="35"/>
      <c r="P283" s="35"/>
      <c r="Q283" s="35"/>
    </row>
    <row r="284" spans="1:17" ht="15">
      <c r="A284" s="42"/>
      <c r="B284" s="53"/>
      <c r="C284" s="35"/>
      <c r="D284" s="35"/>
      <c r="E284" s="35"/>
      <c r="F284" s="35"/>
      <c r="G284" s="35"/>
      <c r="H284" s="35"/>
      <c r="I284" s="35"/>
      <c r="J284" s="40"/>
      <c r="K284" s="35"/>
      <c r="L284" s="35"/>
      <c r="M284" s="35"/>
      <c r="N284" s="35"/>
      <c r="O284" s="35"/>
      <c r="P284" s="35"/>
      <c r="Q284" s="40"/>
    </row>
    <row r="285" spans="1:17" ht="15">
      <c r="A285" s="42"/>
      <c r="B285" s="53"/>
      <c r="C285" s="40"/>
      <c r="D285" s="35"/>
      <c r="E285" s="35"/>
      <c r="F285" s="35"/>
      <c r="G285" s="40"/>
      <c r="H285" s="35"/>
      <c r="I285" s="35"/>
      <c r="J285" s="35"/>
      <c r="K285" s="35"/>
      <c r="L285" s="35"/>
      <c r="M285" s="35"/>
      <c r="N285" s="35"/>
      <c r="O285" s="35"/>
      <c r="P285" s="40"/>
      <c r="Q285" s="40"/>
    </row>
    <row r="286" spans="1:17" ht="15">
      <c r="A286" s="42"/>
      <c r="B286" s="53"/>
      <c r="C286" s="40"/>
      <c r="D286" s="40"/>
      <c r="E286" s="35"/>
      <c r="F286" s="35"/>
      <c r="G286" s="40"/>
      <c r="H286" s="35"/>
      <c r="I286" s="35"/>
      <c r="J286" s="40"/>
      <c r="K286" s="35"/>
      <c r="L286" s="35"/>
      <c r="M286" s="35"/>
      <c r="N286" s="35"/>
      <c r="O286" s="35"/>
      <c r="P286" s="35"/>
      <c r="Q286" s="40"/>
    </row>
    <row r="287" spans="1:17" ht="15">
      <c r="A287" s="42"/>
      <c r="B287" s="53"/>
      <c r="C287" s="40"/>
      <c r="D287" s="35"/>
      <c r="E287" s="35"/>
      <c r="F287" s="40"/>
      <c r="G287" s="35"/>
      <c r="H287" s="35"/>
      <c r="I287" s="35"/>
      <c r="J287" s="40"/>
      <c r="K287" s="35"/>
      <c r="L287" s="35"/>
      <c r="M287" s="35"/>
      <c r="N287" s="35"/>
      <c r="O287" s="40"/>
      <c r="P287" s="35"/>
      <c r="Q287" s="40"/>
    </row>
    <row r="288" spans="1:17" ht="15">
      <c r="A288" s="42"/>
      <c r="B288" s="53"/>
      <c r="C288" s="35"/>
      <c r="D288" s="40"/>
      <c r="E288" s="35"/>
      <c r="F288" s="40"/>
      <c r="G288" s="35"/>
      <c r="H288" s="35"/>
      <c r="I288" s="35"/>
      <c r="J288" s="40"/>
      <c r="K288" s="35"/>
      <c r="L288" s="35"/>
      <c r="M288" s="35"/>
      <c r="N288" s="35"/>
      <c r="O288" s="35"/>
      <c r="P288" s="35"/>
      <c r="Q288" s="40"/>
    </row>
    <row r="289" spans="1:17" ht="15">
      <c r="A289" s="42"/>
      <c r="B289" s="53"/>
      <c r="C289" s="40"/>
      <c r="D289" s="35"/>
      <c r="E289" s="35"/>
      <c r="F289" s="35"/>
      <c r="G289" s="40"/>
      <c r="H289" s="35"/>
      <c r="I289" s="35"/>
      <c r="J289" s="40"/>
      <c r="K289" s="35"/>
      <c r="L289" s="35"/>
      <c r="M289" s="35"/>
      <c r="N289" s="35"/>
      <c r="O289" s="35"/>
      <c r="P289" s="35"/>
      <c r="Q289" s="40"/>
    </row>
    <row r="290" spans="1:17" ht="15">
      <c r="A290" s="42"/>
      <c r="B290" s="53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/>
    </row>
    <row r="291" spans="1:17" ht="15">
      <c r="A291" s="42"/>
      <c r="B291" s="53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/>
    </row>
    <row r="292" spans="1:17" ht="15">
      <c r="A292" s="42"/>
      <c r="B292" s="53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40"/>
      <c r="Q292" s="40"/>
    </row>
    <row r="293" spans="1:17" ht="15">
      <c r="A293" s="42"/>
      <c r="B293" s="53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/>
    </row>
    <row r="294" spans="1:17" ht="15">
      <c r="A294" s="42"/>
      <c r="B294" s="53"/>
      <c r="C294" s="35"/>
      <c r="D294" s="35"/>
      <c r="E294" s="35"/>
      <c r="F294" s="35"/>
      <c r="G294" s="40"/>
      <c r="H294" s="35"/>
      <c r="I294" s="35"/>
      <c r="J294" s="35"/>
      <c r="K294" s="35"/>
      <c r="L294" s="35"/>
      <c r="M294" s="35"/>
      <c r="N294" s="35"/>
      <c r="O294" s="35"/>
      <c r="P294" s="35"/>
      <c r="Q294" s="40"/>
    </row>
    <row r="295" spans="1:17" ht="15">
      <c r="A295" s="42"/>
      <c r="B295" s="53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/>
    </row>
    <row r="296" spans="1:17" ht="15">
      <c r="A296" s="42"/>
      <c r="B296" s="53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/>
    </row>
    <row r="297" spans="1:17" ht="15">
      <c r="A297" s="42"/>
      <c r="B297" s="53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40"/>
      <c r="Q297" s="40"/>
    </row>
    <row r="298" spans="1:17" ht="15">
      <c r="A298" s="42"/>
      <c r="B298" s="53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40"/>
      <c r="Q298" s="40"/>
    </row>
    <row r="299" spans="1:17" ht="15">
      <c r="A299" s="42"/>
      <c r="B299" s="53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/>
    </row>
    <row r="300" spans="1:17" ht="15">
      <c r="A300" s="42"/>
      <c r="B300" s="53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40"/>
      <c r="Q300" s="40"/>
    </row>
    <row r="301" spans="1:17" ht="15">
      <c r="A301" s="42"/>
      <c r="B301" s="53"/>
      <c r="C301" s="35"/>
      <c r="D301" s="35"/>
      <c r="E301" s="35"/>
      <c r="F301" s="40"/>
      <c r="G301" s="35"/>
      <c r="H301" s="35"/>
      <c r="I301" s="35"/>
      <c r="J301" s="35"/>
      <c r="K301" s="35"/>
      <c r="L301" s="35"/>
      <c r="M301" s="35"/>
      <c r="N301" s="35"/>
      <c r="O301" s="35"/>
      <c r="P301" s="40"/>
      <c r="Q301" s="40"/>
    </row>
    <row r="302" spans="1:17" ht="15">
      <c r="A302" s="42"/>
      <c r="B302" s="53"/>
      <c r="C302" s="40"/>
      <c r="D302" s="35"/>
      <c r="E302" s="35"/>
      <c r="F302" s="35"/>
      <c r="G302" s="40"/>
      <c r="H302" s="35"/>
      <c r="I302" s="35"/>
      <c r="J302" s="40"/>
      <c r="K302" s="35"/>
      <c r="L302" s="35"/>
      <c r="M302" s="35"/>
      <c r="N302" s="35"/>
      <c r="O302" s="35"/>
      <c r="P302" s="40"/>
      <c r="Q302" s="40"/>
    </row>
    <row r="303" spans="1:17" ht="15">
      <c r="A303" s="42"/>
      <c r="B303" s="53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40"/>
      <c r="Q303" s="35"/>
    </row>
    <row r="304" spans="1:17" ht="15">
      <c r="A304" s="42"/>
      <c r="B304" s="53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40"/>
      <c r="Q304" s="40"/>
    </row>
    <row r="305" spans="1:17" ht="15">
      <c r="A305" s="42"/>
      <c r="B305" s="53"/>
      <c r="C305" s="40"/>
      <c r="D305" s="40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40"/>
      <c r="Q305" s="40"/>
    </row>
    <row r="306" spans="1:17" ht="15">
      <c r="A306" s="42"/>
      <c r="B306" s="53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/>
    </row>
    <row r="307" spans="1:17" ht="15">
      <c r="A307" s="42"/>
      <c r="B307" s="53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/>
    </row>
    <row r="308" spans="1:17" ht="15">
      <c r="A308" s="42"/>
      <c r="B308" s="53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/>
    </row>
    <row r="309" spans="1:17" ht="15">
      <c r="A309" s="42"/>
      <c r="B309" s="53"/>
      <c r="C309" s="40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2021-05-19T13:36:17Z</dcterms:modified>
  <cp:category/>
  <cp:version/>
  <cp:contentType/>
  <cp:contentStatus/>
</cp:coreProperties>
</file>