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<sst xmlns="http://schemas.openxmlformats.org/spreadsheetml/2006/main" count="3498" uniqueCount="2044">
  <si>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</si>
  <si>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</si>
  <si>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</si>
  <si>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</si>
  <si>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</si>
  <si>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</si>
  <si>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</si>
  <si>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</si>
  <si>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</si>
  <si>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</si>
  <si>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</si>
  <si>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</si>
  <si>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</si>
  <si>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</si>
  <si>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</si>
  <si>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</si>
  <si>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</si>
  <si>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</si>
  <si>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</si>
  <si>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</si>
  <si>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</si>
  <si>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</si>
  <si>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</si>
  <si>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</si>
  <si>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</si>
  <si>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</si>
  <si>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</si>
  <si>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</si>
  <si>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</si>
  <si>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</si>
  <si>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</si>
  <si>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</si>
  <si>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</si>
  <si>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</si>
  <si>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</si>
  <si>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</si>
  <si>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</si>
  <si>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</si>
  <si>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</si>
  <si>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</si>
  <si>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</si>
  <si>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</si>
  <si>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</si>
  <si>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</si>
  <si>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</si>
  <si>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</si>
  <si>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</si>
  <si>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</si>
  <si>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</si>
  <si>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</si>
  <si>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</si>
  <si>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</si>
  <si>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</si>
  <si>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</si>
  <si>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</si>
  <si>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</si>
  <si>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</si>
  <si>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</si>
  <si>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</si>
  <si>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</si>
  <si>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</si>
  <si>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</si>
  <si>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</si>
  <si>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</si>
  <si>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</si>
  <si>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</si>
  <si>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</si>
  <si>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</si>
  <si>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</si>
  <si>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</si>
  <si>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</si>
  <si>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</si>
  <si>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</si>
  <si>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</si>
  <si>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</si>
  <si>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</si>
  <si>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</si>
  <si>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</si>
  <si>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</si>
  <si>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</si>
  <si>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</si>
  <si>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</si>
  <si>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</si>
  <si>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</si>
  <si>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</si>
  <si>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</si>
  <si>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</si>
  <si>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</si>
  <si>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</si>
  <si>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</si>
  <si>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</si>
  <si>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</si>
  <si>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</si>
  <si>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</si>
  <si>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</si>
  <si>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</si>
  <si>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</si>
  <si>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</si>
  <si>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</si>
  <si>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</si>
  <si>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</si>
  <si>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</si>
  <si>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</si>
  <si>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</si>
  <si>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</si>
  <si>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</si>
  <si>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</si>
  <si>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</si>
  <si>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</si>
  <si>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</si>
  <si>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</si>
  <si>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</si>
  <si>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</si>
  <si>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</si>
  <si>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</si>
  <si>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</si>
  <si>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</si>
  <si>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</si>
  <si>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</si>
  <si>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</si>
  <si>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</si>
  <si>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</si>
  <si>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</si>
  <si>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</si>
  <si>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</si>
  <si>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</si>
  <si>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</si>
  <si>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</si>
  <si>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</si>
  <si>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</si>
  <si>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</si>
  <si>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</si>
  <si>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</si>
  <si>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</si>
  <si>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</si>
  <si>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</si>
  <si>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</si>
  <si>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</si>
  <si>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</si>
  <si>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</si>
  <si>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</si>
  <si>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</si>
  <si>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</si>
  <si>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</si>
  <si>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</si>
  <si>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</si>
  <si>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</si>
  <si>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</si>
  <si>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</si>
  <si>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</si>
  <si>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</si>
  <si>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</si>
  <si>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</si>
  <si>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</si>
  <si>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</si>
  <si>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</si>
  <si>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</si>
  <si>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</si>
  <si>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</si>
  <si>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</si>
  <si>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</si>
  <si>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</si>
  <si>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</si>
  <si>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</si>
  <si>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</si>
  <si>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</si>
  <si>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</si>
  <si>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</si>
  <si>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</si>
  <si>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</si>
  <si>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</si>
  <si>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</si>
  <si>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</si>
  <si>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</si>
  <si>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</si>
  <si>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</si>
  <si>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</si>
  <si>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</si>
  <si>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</si>
  <si>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</si>
  <si>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</si>
  <si>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</si>
  <si>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</si>
  <si>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</si>
  <si>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</si>
  <si>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</si>
  <si>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</si>
  <si>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</si>
  <si>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</si>
  <si>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</si>
  <si>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</si>
  <si>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</si>
  <si>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</si>
  <si>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</si>
  <si>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</si>
  <si>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</si>
  <si>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</si>
  <si>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</si>
  <si>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</si>
  <si>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</si>
  <si>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</si>
  <si>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</si>
  <si>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</si>
  <si>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</si>
  <si>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</si>
  <si>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</si>
  <si>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</si>
  <si>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</si>
  <si>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</si>
  <si>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</si>
  <si>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</si>
  <si>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</si>
  <si>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</si>
  <si>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</si>
  <si>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</si>
  <si>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</si>
  <si>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</si>
  <si>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</si>
  <si>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</si>
  <si>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</si>
  <si>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</si>
  <si>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</si>
  <si>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</si>
  <si>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</si>
  <si>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</si>
  <si>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</si>
  <si>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</si>
  <si>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</si>
  <si>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</si>
  <si>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</si>
  <si>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</si>
  <si>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</si>
  <si>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</si>
  <si>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</si>
  <si>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</si>
  <si>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</si>
  <si>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</si>
  <si>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</si>
  <si>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</si>
  <si>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</si>
  <si>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</si>
  <si>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</si>
  <si>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</si>
  <si>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</si>
  <si>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</si>
  <si>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</si>
  <si>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</si>
  <si>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</si>
  <si>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</si>
  <si>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</si>
  <si>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</si>
  <si>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</si>
  <si>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</si>
  <si>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</si>
  <si>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</si>
  <si>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</si>
  <si>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</si>
  <si>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</si>
  <si>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</si>
  <si>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</si>
  <si>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</si>
  <si>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</si>
  <si>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</si>
  <si>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</si>
  <si>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</si>
  <si>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</si>
  <si>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</si>
  <si>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</si>
  <si>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</si>
  <si>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</si>
  <si>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</si>
  <si>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</si>
  <si>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</si>
  <si>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</si>
  <si>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</si>
  <si>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</si>
  <si>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</si>
  <si>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</si>
  <si>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</si>
  <si>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</si>
  <si>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</si>
  <si>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</si>
  <si>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</si>
  <si>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</si>
  <si>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</si>
  <si>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</si>
  <si>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</si>
  <si>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</si>
  <si>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</si>
  <si>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</si>
  <si>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</si>
  <si>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</si>
  <si>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</si>
  <si>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</si>
  <si>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</si>
  <si>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</si>
  <si>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</si>
  <si>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</si>
  <si>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</si>
  <si>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</si>
  <si>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</si>
  <si>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</si>
  <si>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</si>
  <si>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</si>
  <si>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</si>
  <si>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</si>
  <si>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</si>
  <si>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</si>
  <si>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</si>
  <si>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</si>
  <si>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</si>
  <si>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</si>
  <si>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</si>
  <si>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</si>
  <si>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</si>
  <si>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</si>
  <si>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</si>
  <si>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</si>
  <si>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</si>
  <si>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</si>
  <si>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</si>
  <si>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</si>
  <si>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</si>
  <si>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</si>
  <si>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</si>
  <si>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</si>
  <si>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</si>
  <si>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</si>
  <si>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</si>
  <si>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</si>
  <si>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</si>
  <si>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</si>
  <si>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</si>
  <si>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</si>
  <si>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</si>
  <si>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</si>
  <si>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</si>
  <si>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</si>
  <si>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</si>
  <si>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</si>
  <si>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</si>
  <si>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</si>
  <si>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</si>
  <si>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</si>
  <si>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</si>
  <si>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</si>
  <si>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</si>
  <si>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</si>
  <si>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</si>
  <si>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</si>
  <si>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</si>
  <si>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</si>
  <si>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</si>
  <si>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</si>
  <si>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</si>
  <si>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</si>
  <si>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</si>
  <si>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</si>
  <si>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</si>
  <si>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</si>
  <si>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</si>
  <si>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</si>
  <si>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</si>
  <si>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</si>
  <si>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</si>
  <si>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</si>
  <si>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</si>
  <si>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</si>
  <si>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</si>
  <si>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</si>
  <si>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</si>
  <si>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</si>
  <si>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</si>
  <si>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</si>
  <si>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</si>
  <si>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</si>
  <si>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</si>
  <si>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</si>
  <si>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</si>
  <si>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</si>
  <si>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</si>
  <si>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</si>
  <si>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</si>
  <si>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</si>
  <si>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</si>
  <si>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</si>
  <si>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</si>
  <si>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</si>
  <si>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</si>
  <si>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</si>
  <si>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</si>
  <si>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</si>
  <si>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</si>
  <si>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</si>
  <si>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</si>
  <si>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</si>
  <si>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</si>
  <si>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</si>
  <si>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</si>
  <si>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</si>
  <si>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</si>
  <si>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</si>
  <si>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</si>
  <si>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</si>
  <si>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</si>
  <si>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</si>
  <si>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</si>
  <si>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</si>
  <si>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</si>
  <si>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</si>
  <si>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</si>
  <si>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</si>
  <si>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</si>
  <si>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</si>
  <si>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</si>
  <si>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</si>
  <si>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</si>
  <si>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</si>
  <si>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</si>
  <si>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</si>
  <si>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</si>
  <si>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</si>
  <si>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</si>
  <si>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</si>
  <si>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</si>
  <si>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</si>
  <si>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</si>
  <si>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</si>
  <si>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</si>
  <si>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</si>
  <si>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</si>
  <si>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</si>
  <si>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</si>
  <si>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</si>
  <si>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</si>
  <si>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</si>
  <si>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</si>
  <si>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</si>
  <si>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</si>
  <si>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</si>
  <si>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</si>
  <si>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</si>
  <si>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</si>
  <si>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</si>
  <si>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</si>
  <si>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</si>
  <si>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</si>
  <si>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</si>
  <si>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</si>
  <si>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</si>
  <si>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</si>
  <si>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</si>
  <si>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</si>
  <si>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</si>
  <si>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</si>
  <si>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</si>
  <si>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</si>
  <si>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</si>
  <si>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</si>
  <si>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</si>
  <si>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</si>
  <si>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</si>
  <si>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</si>
  <si>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</si>
  <si>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</si>
  <si>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</si>
  <si>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</si>
  <si>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</si>
  <si>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</si>
  <si>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</si>
  <si>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</si>
  <si>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</si>
  <si>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</si>
  <si>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</si>
  <si>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</si>
  <si>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</si>
  <si>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</si>
  <si>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</si>
  <si>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</si>
  <si>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</si>
  <si>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</si>
  <si>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</si>
  <si>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</si>
  <si>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</si>
  <si>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</si>
  <si>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</si>
  <si>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</si>
  <si>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</si>
  <si>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</si>
  <si>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</si>
  <si>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</si>
  <si>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</si>
  <si>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</si>
  <si>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</si>
  <si>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</si>
  <si>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</si>
  <si>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</si>
  <si>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</si>
  <si>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</si>
  <si>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</si>
  <si>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</si>
  <si>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</si>
  <si>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</si>
  <si>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</si>
  <si>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</si>
  <si>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</si>
  <si>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</si>
  <si>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</si>
  <si>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</si>
  <si>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</si>
  <si>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</si>
  <si>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</si>
  <si>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</si>
  <si>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</si>
  <si>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</si>
  <si>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</si>
  <si>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</si>
  <si>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</si>
  <si>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</si>
  <si>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</si>
  <si>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</si>
  <si>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</si>
  <si>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</si>
  <si>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</si>
  <si>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</si>
  <si>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</si>
  <si>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</si>
  <si>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</si>
  <si>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</si>
  <si>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</si>
  <si>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</si>
  <si>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</si>
  <si>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</si>
  <si>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</si>
  <si>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</si>
  <si>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</si>
  <si>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</si>
  <si>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</si>
  <si>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</si>
  <si>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</si>
  <si>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</si>
  <si>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</si>
  <si>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</si>
  <si>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</si>
  <si>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</si>
  <si>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</si>
  <si>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</si>
  <si>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</si>
  <si>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</si>
  <si>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</si>
  <si>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</si>
  <si>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</si>
  <si>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</si>
  <si>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</si>
  <si>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</si>
  <si>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</si>
  <si>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</si>
  <si>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</si>
  <si>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</si>
  <si>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</si>
  <si>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</si>
  <si>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</si>
  <si>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</si>
  <si>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</si>
  <si>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</si>
  <si>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</si>
  <si>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</si>
  <si>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</si>
  <si>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</si>
  <si>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</si>
  <si>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</si>
  <si>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</si>
  <si>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</si>
  <si>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</si>
  <si>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</si>
  <si>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</si>
  <si>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</si>
  <si>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</si>
  <si>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</si>
  <si>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</si>
  <si>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</si>
  <si>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</si>
  <si>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</si>
  <si>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</si>
  <si>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</si>
  <si>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</si>
  <si>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</si>
  <si>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</si>
  <si>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</si>
  <si>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</si>
  <si>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</si>
  <si>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</si>
  <si>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</si>
  <si>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</si>
  <si>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</si>
  <si>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</si>
  <si>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</si>
  <si>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</si>
  <si>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</si>
  <si>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</si>
  <si>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</si>
  <si>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</si>
  <si>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</si>
  <si>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</si>
  <si>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</si>
  <si>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</si>
  <si>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</si>
  <si>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</si>
  <si>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</si>
  <si>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</si>
  <si>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</si>
  <si>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</si>
  <si>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</si>
  <si>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</si>
  <si>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</si>
  <si>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</si>
  <si>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</si>
  <si>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</si>
  <si>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</si>
  <si>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</si>
  <si>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</si>
  <si>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</si>
  <si>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</si>
  <si>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</si>
  <si>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</si>
  <si>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</si>
  <si>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</si>
  <si>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</si>
  <si>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</si>
  <si>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</si>
  <si>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</si>
  <si>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</si>
  <si>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</si>
  <si>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</si>
  <si>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</si>
  <si>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</si>
  <si>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</si>
  <si>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</si>
  <si>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</si>
  <si>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</si>
  <si>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</si>
  <si>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</si>
  <si>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</si>
  <si>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</si>
  <si>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</si>
  <si>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</si>
  <si>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</si>
  <si>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</si>
  <si>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</si>
  <si>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</si>
  <si>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</si>
  <si>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</si>
  <si>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</si>
  <si>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</si>
  <si>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</si>
  <si>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</si>
  <si>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</si>
  <si>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</si>
  <si>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</si>
  <si>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</si>
  <si>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</si>
  <si>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</si>
  <si>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</si>
  <si>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</si>
  <si>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</si>
  <si>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</si>
  <si>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</si>
  <si>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</si>
  <si>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</si>
  <si>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</si>
  <si>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</si>
  <si>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</si>
  <si>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</si>
  <si>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</si>
  <si>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</si>
  <si>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</si>
  <si>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</si>
  <si>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</si>
  <si>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</si>
  <si>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</si>
  <si>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</si>
  <si>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</si>
  <si>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</si>
  <si>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</si>
  <si>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</si>
  <si>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</si>
  <si>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</si>
  <si>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</si>
  <si>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</si>
  <si>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</si>
  <si>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</si>
  <si>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</si>
  <si>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</si>
  <si>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</si>
  <si>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</si>
  <si>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</si>
  <si>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</si>
  <si>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</si>
  <si>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</si>
  <si>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</si>
  <si>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</si>
  <si>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</si>
  <si>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</si>
  <si>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</si>
  <si>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</si>
  <si>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</si>
  <si>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</si>
  <si>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</si>
  <si>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</si>
  <si>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</si>
  <si>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</si>
  <si>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</si>
  <si>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</si>
  <si>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</si>
  <si>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</si>
  <si>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</si>
  <si>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</si>
  <si>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</si>
  <si>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</si>
  <si>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</si>
  <si>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</si>
  <si>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</si>
  <si>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</si>
  <si>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</si>
  <si>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</si>
  <si>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</si>
  <si>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</si>
  <si>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</si>
  <si>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</si>
  <si>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</si>
  <si>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</si>
  <si>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</si>
  <si>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</si>
  <si>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</si>
  <si>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</si>
  <si>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</si>
  <si>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</si>
  <si>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</si>
  <si>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</si>
  <si>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</si>
  <si>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</si>
  <si>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</si>
  <si>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</si>
  <si>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</si>
  <si>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</si>
  <si>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</si>
  <si>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</si>
  <si>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</si>
  <si>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</si>
  <si>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</si>
  <si>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</si>
  <si>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</si>
  <si>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</si>
  <si>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</si>
  <si>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</si>
  <si>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</si>
  <si>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</si>
  <si>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</si>
  <si>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</si>
  <si>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</si>
  <si>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</si>
  <si>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</si>
  <si>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</si>
  <si>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</si>
  <si>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</si>
  <si>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</si>
  <si>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</si>
  <si>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</si>
  <si>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</si>
  <si>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</si>
  <si>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</si>
  <si>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</si>
  <si>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</si>
  <si>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</si>
  <si>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</si>
  <si>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</si>
  <si>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</si>
  <si>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</si>
  <si>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</si>
  <si>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</si>
  <si>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</si>
  <si>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</si>
  <si>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</si>
  <si>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</si>
  <si>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</si>
  <si>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</si>
  <si>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</si>
  <si>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</si>
  <si>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</si>
  <si>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</si>
  <si>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</si>
  <si>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</si>
  <si>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</si>
  <si>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</si>
  <si>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</si>
  <si>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</si>
  <si>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</si>
  <si>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</si>
  <si>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</si>
  <si>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</si>
  <si>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</si>
  <si>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</si>
  <si>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</si>
  <si>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</si>
  <si>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</si>
  <si>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</si>
  <si>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</si>
  <si>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</si>
  <si>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</si>
  <si>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</si>
  <si>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</si>
  <si>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</si>
  <si>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</si>
  <si>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</si>
  <si>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</si>
  <si>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</si>
  <si>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</si>
  <si>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</si>
  <si>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</si>
  <si>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</si>
  <si>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</si>
  <si>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</si>
  <si>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</si>
  <si>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</si>
  <si>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</si>
  <si>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</si>
  <si>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</si>
  <si>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</si>
  <si>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</si>
  <si>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</si>
  <si>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</si>
  <si>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</si>
  <si>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</si>
  <si>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</si>
  <si>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</si>
  <si>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</si>
  <si>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</si>
  <si>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</si>
  <si>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</si>
  <si>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</si>
  <si>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</si>
  <si>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</si>
  <si>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</si>
  <si>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</si>
  <si>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</si>
  <si>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</si>
  <si>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</si>
  <si>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</si>
  <si>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</si>
  <si>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</si>
  <si>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</si>
  <si>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</si>
  <si>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</si>
  <si>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</si>
  <si>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</si>
  <si>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</si>
  <si>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</si>
  <si>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</si>
  <si>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</si>
  <si>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</si>
  <si>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</si>
  <si>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</si>
  <si>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</si>
  <si>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</si>
  <si>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</si>
  <si>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</si>
  <si>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</si>
  <si>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</si>
  <si>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</si>
  <si>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</si>
  <si>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</si>
  <si>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</si>
  <si>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</si>
  <si>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</si>
  <si>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</si>
  <si>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</si>
  <si>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</si>
  <si>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</si>
  <si>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</si>
  <si>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</si>
  <si>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</si>
  <si>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</si>
  <si>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</si>
  <si>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</si>
  <si>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</si>
  <si>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</si>
  <si>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</si>
  <si>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</si>
  <si>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</si>
  <si>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</si>
  <si>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</si>
  <si>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</si>
  <si>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</si>
  <si>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</si>
  <si>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</si>
  <si>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</si>
  <si>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</si>
  <si>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</si>
  <si>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</si>
  <si>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</si>
  <si>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</si>
  <si>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</si>
  <si>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</si>
  <si>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</si>
  <si>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</si>
  <si>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</si>
  <si>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</si>
  <si>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</si>
  <si>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</si>
  <si>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</si>
  <si>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</si>
  <si>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</si>
  <si>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</si>
  <si>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</si>
  <si>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</si>
  <si>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</si>
  <si>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</si>
  <si>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</si>
  <si>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</si>
  <si>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</si>
  <si>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</si>
  <si>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</si>
  <si>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</si>
  <si>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</si>
  <si>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</si>
  <si>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</si>
  <si>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</si>
  <si>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</si>
  <si>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</si>
  <si>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</si>
  <si>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</si>
  <si>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</si>
  <si>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</si>
  <si>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</si>
  <si>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</si>
  <si>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</si>
  <si>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</si>
  <si>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</si>
  <si>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</si>
  <si>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</si>
  <si>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</si>
  <si>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</si>
  <si>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</si>
  <si>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</si>
  <si>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</si>
  <si>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</si>
  <si>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</si>
  <si>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</si>
  <si>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</si>
  <si>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</si>
  <si>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</si>
  <si>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</si>
  <si>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</si>
  <si>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</si>
  <si>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</si>
  <si>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</si>
  <si>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</si>
  <si>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</si>
  <si>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</si>
  <si>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</si>
  <si>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</si>
  <si>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</si>
  <si>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</si>
  <si>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</si>
  <si>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</si>
  <si>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</si>
  <si>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</si>
  <si>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</si>
  <si>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</si>
  <si>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</si>
  <si>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</si>
  <si>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</si>
  <si>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</si>
  <si>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</si>
  <si>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</si>
  <si>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</si>
  <si>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</si>
  <si>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</si>
  <si>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</si>
  <si>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</si>
  <si>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</si>
  <si>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</si>
  <si>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</si>
  <si>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</si>
  <si>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</si>
  <si>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</si>
  <si>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</si>
  <si>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</si>
  <si>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</si>
  <si>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</si>
  <si>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</si>
  <si>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</si>
  <si>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</si>
  <si>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</si>
  <si>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</si>
  <si>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</si>
  <si>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</si>
  <si>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</si>
  <si>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</si>
  <si>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</si>
  <si>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</si>
  <si>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</si>
  <si>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</si>
  <si>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</si>
  <si>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</si>
  <si>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</si>
  <si>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</si>
  <si>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</si>
  <si>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</si>
  <si>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</si>
  <si>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</si>
  <si>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</si>
  <si>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</si>
  <si>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</si>
  <si>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</si>
  <si>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</si>
  <si>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</si>
  <si>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</si>
  <si>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</si>
  <si>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</si>
  <si>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</si>
  <si>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</si>
  <si>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</si>
  <si>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</si>
  <si>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</si>
  <si>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</si>
  <si>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</si>
  <si>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</si>
  <si>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</si>
  <si>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</si>
  <si>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</si>
  <si>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</si>
  <si>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</si>
  <si>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</si>
  <si>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</si>
  <si>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</si>
  <si>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</si>
  <si>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</si>
  <si>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</si>
  <si>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</si>
  <si>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</si>
  <si>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</si>
  <si>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</si>
  <si>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</si>
  <si>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</si>
  <si>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</si>
  <si>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</si>
  <si>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</si>
  <si>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</si>
  <si>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</si>
  <si>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</si>
  <si>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</si>
  <si>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</si>
  <si>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</si>
  <si>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</si>
  <si>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</si>
  <si>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</si>
  <si>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</si>
  <si>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</si>
  <si>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</si>
  <si>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</si>
  <si>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</si>
  <si>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</si>
  <si>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</si>
  <si>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</si>
  <si>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</si>
  <si>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</si>
  <si>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</si>
  <si>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</si>
  <si>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</si>
  <si>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</si>
  <si>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</si>
  <si>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</si>
  <si>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</si>
  <si>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</si>
  <si>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</si>
  <si>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</si>
  <si>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</si>
  <si>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</si>
  <si>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</si>
  <si>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</si>
  <si>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</si>
  <si>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</si>
  <si>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</si>
  <si>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</si>
  <si>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</si>
  <si>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</si>
  <si>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</si>
  <si>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</si>
  <si>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</si>
  <si>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</si>
  <si>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</si>
  <si>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</si>
  <si>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</si>
  <si>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</si>
  <si>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</si>
  <si>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</si>
  <si>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</si>
  <si>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</si>
  <si>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</si>
  <si>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</si>
  <si>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</si>
  <si>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</si>
  <si>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</si>
  <si>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</si>
  <si>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</si>
  <si>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</si>
  <si>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</si>
  <si>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</si>
  <si>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</si>
  <si>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</si>
  <si>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</si>
  <si>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</si>
  <si>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</si>
  <si>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</si>
  <si>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</si>
  <si>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</si>
  <si>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</si>
  <si>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</si>
  <si>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</si>
  <si>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</si>
  <si>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</si>
  <si>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</si>
  <si>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</si>
  <si>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</si>
  <si>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</si>
  <si>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</si>
  <si>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</si>
  <si>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</si>
  <si>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</si>
  <si>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</si>
  <si>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</si>
  <si>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</si>
  <si>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</si>
  <si>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</si>
  <si>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</si>
  <si>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</si>
  <si>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</si>
  <si>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</si>
  <si>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</si>
  <si>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</si>
  <si>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</si>
  <si>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</si>
  <si>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</si>
  <si>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</si>
  <si>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</si>
  <si>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</si>
  <si>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</si>
  <si>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</si>
  <si>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</si>
  <si>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</si>
  <si>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</si>
  <si>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</si>
  <si>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</si>
  <si>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</si>
  <si>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</si>
  <si>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</si>
  <si>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</si>
  <si>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</si>
  <si>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</si>
  <si>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</si>
  <si>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</si>
  <si>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</si>
  <si>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</si>
  <si>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</si>
  <si>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</si>
  <si>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</si>
  <si>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</si>
  <si>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</si>
  <si>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</si>
  <si>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</si>
  <si>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</si>
  <si>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</si>
  <si>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</si>
  <si>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</si>
  <si>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</si>
  <si>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</si>
  <si>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</si>
  <si>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</si>
  <si>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</si>
  <si>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</si>
  <si>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</si>
  <si>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</si>
  <si>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</si>
  <si>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</si>
  <si>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</si>
  <si>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</si>
  <si>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</si>
  <si>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</si>
  <si>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</si>
  <si>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</si>
  <si>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</si>
  <si>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</si>
  <si>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</si>
  <si>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</si>
  <si>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</si>
  <si>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</si>
  <si>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</si>
  <si>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</si>
  <si>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</si>
  <si>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</si>
  <si>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</si>
  <si>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</si>
  <si>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</si>
  <si>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</si>
  <si>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</si>
  <si>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</si>
  <si>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</si>
  <si>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</si>
  <si>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</si>
  <si>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</si>
  <si>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</si>
  <si>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</si>
  <si>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</si>
  <si>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</si>
  <si>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</si>
  <si>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</si>
  <si>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</si>
  <si>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</si>
  <si>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</si>
  <si>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</si>
  <si>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</si>
  <si>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</si>
  <si>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</si>
  <si>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</si>
  <si>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</si>
  <si>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</si>
  <si>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</si>
  <si>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</si>
  <si>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</si>
  <si>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</si>
  <si>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</si>
  <si>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</si>
  <si>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</si>
  <si>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</si>
  <si>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</si>
  <si>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</si>
  <si>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</si>
  <si>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</si>
  <si>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</si>
  <si>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</si>
  <si>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</si>
  <si>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</si>
  <si>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</si>
  <si>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</si>
  <si>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</si>
  <si>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</si>
  <si>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</si>
  <si>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</si>
  <si>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</si>
  <si>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</si>
  <si>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</si>
  <si>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</si>
  <si>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</si>
  <si>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</si>
  <si>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</si>
  <si>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</si>
  <si>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</si>
  <si>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</si>
  <si>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</si>
  <si>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</si>
  <si>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</si>
  <si>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</si>
  <si>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</si>
  <si>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</si>
  <si>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</si>
  <si>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</si>
  <si>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</si>
  <si>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</si>
  <si>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</si>
  <si>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</si>
  <si>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</si>
  <si>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</si>
  <si>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</si>
  <si>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</si>
  <si>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</si>
  <si>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</si>
  <si>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</si>
  <si>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</si>
  <si>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</si>
  <si>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</si>
  <si>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</si>
  <si>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</si>
  <si>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</si>
  <si>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</si>
  <si>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</si>
  <si>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</si>
  <si>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</si>
  <si>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</si>
  <si>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</si>
  <si>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</si>
  <si>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</si>
  <si>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</si>
  <si>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</si>
  <si>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</si>
  <si>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</si>
  <si>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</si>
  <si>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</si>
  <si>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</si>
  <si>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</si>
  <si>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</si>
  <si>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</si>
  <si>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</si>
  <si>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</si>
  <si>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</si>
  <si>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</si>
  <si>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</si>
  <si>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</si>
  <si>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</si>
  <si>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</si>
  <si>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</si>
  <si>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</si>
  <si>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</si>
  <si>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</si>
  <si>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</si>
  <si>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</si>
  <si>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</si>
  <si>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</si>
  <si>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</si>
  <si>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</si>
  <si>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</si>
  <si>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</si>
  <si>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</si>
  <si>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</si>
  <si>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</si>
  <si>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</si>
  <si>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</si>
  <si>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</si>
  <si>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</si>
  <si>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</si>
  <si>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</si>
  <si>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</si>
  <si>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</si>
  <si>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</si>
  <si>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</si>
  <si>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</si>
  <si>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</si>
  <si>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</si>
  <si>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</si>
  <si>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</si>
  <si>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</si>
  <si>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</si>
  <si>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</si>
  <si>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</si>
  <si>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</si>
  <si>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</si>
  <si>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</si>
  <si>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</si>
  <si>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</si>
  <si>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</si>
  <si>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</si>
  <si>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</si>
  <si>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</si>
  <si>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</si>
  <si>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</si>
  <si>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</si>
  <si>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</si>
  <si>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</si>
  <si>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</si>
  <si>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</si>
  <si>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</si>
  <si>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</si>
  <si>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</si>
  <si>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</si>
  <si>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</si>
  <si>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</si>
  <si>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</si>
  <si>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</si>
  <si>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</si>
  <si>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</si>
  <si>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</si>
  <si>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</si>
  <si>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</si>
  <si>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</si>
  <si>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</si>
  <si>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</si>
  <si>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</si>
  <si>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</si>
  <si>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</si>
  <si>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</si>
  <si>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</si>
  <si>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</si>
  <si>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</si>
  <si>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</si>
  <si>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</si>
  <si>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</si>
  <si>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</si>
  <si>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</si>
  <si>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</si>
  <si>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</si>
  <si>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</si>
  <si>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</si>
  <si>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</si>
  <si>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</si>
  <si>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</si>
  <si>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</si>
  <si>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</si>
  <si>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</si>
  <si>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</si>
  <si>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</si>
  <si>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</si>
  <si>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</si>
  <si>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</si>
  <si>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</si>
  <si>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</si>
  <si>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</si>
  <si>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</si>
  <si>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</si>
  <si>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</si>
  <si>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</si>
  <si>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</si>
  <si>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</si>
  <si>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</si>
  <si>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</si>
  <si>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</si>
  <si>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</si>
  <si>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</si>
  <si>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</si>
  <si>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</si>
  <si>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</si>
  <si>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</si>
  <si>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</si>
  <si>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</si>
  <si>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</si>
  <si>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</si>
  <si>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</si>
  <si>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</si>
  <si>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</si>
  <si>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</si>
  <si>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</si>
  <si>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</si>
  <si>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</si>
  <si>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</si>
  <si>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</si>
  <si>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</si>
  <si>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</si>
  <si>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</si>
  <si>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</si>
  <si>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</si>
  <si>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</si>
  <si>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</si>
  <si>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</si>
  <si>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</si>
  <si>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</si>
  <si>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</si>
  <si>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</si>
  <si>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</si>
  <si>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</si>
  <si>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</si>
  <si>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</si>
  <si>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</si>
  <si>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</si>
  <si>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</si>
  <si>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</si>
  <si>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</si>
  <si>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</si>
  <si>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</si>
  <si>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</si>
  <si>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</si>
  <si>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</si>
  <si>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</si>
  <si>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</si>
  <si>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</si>
  <si>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</si>
  <si>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</si>
  <si>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</si>
  <si>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</si>
  <si>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</si>
  <si>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</si>
  <si>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</si>
  <si>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</si>
  <si>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</si>
  <si>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</si>
  <si>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</si>
  <si>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</si>
  <si>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</si>
  <si>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</si>
  <si>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</si>
  <si>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</si>
  <si>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</si>
  <si>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</si>
  <si>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</si>
  <si>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</si>
  <si>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</si>
  <si>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</si>
  <si>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</si>
  <si>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</si>
  <si>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</si>
  <si>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</si>
  <si>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</si>
  <si>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</si>
  <si>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</si>
  <si>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</si>
  <si>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</si>
  <si>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</si>
  <si>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</si>
  <si>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</si>
  <si>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</si>
  <si>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</si>
  <si>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</si>
  <si>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</si>
  <si>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</si>
  <si>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</si>
  <si>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</si>
  <si>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</si>
  <si>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</si>
  <si>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</si>
  <si>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</si>
  <si>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</si>
  <si>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</si>
  <si>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</si>
  <si>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</si>
  <si>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</si>
  <si>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</si>
  <si>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</si>
  <si>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</si>
  <si>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</si>
  <si>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</si>
  <si>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</si>
  <si>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</si>
  <si>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</si>
  <si>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</si>
  <si>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</si>
  <si>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</si>
  <si>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</si>
  <si>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</si>
  <si>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</si>
  <si>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</si>
  <si>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</si>
  <si>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</si>
  <si>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</si>
  <si>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</si>
  <si>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</si>
  <si>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</si>
  <si>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</si>
  <si>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</si>
  <si>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</si>
  <si>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</si>
  <si>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</si>
  <si>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</si>
  <si>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</si>
  <si>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</si>
  <si>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</si>
  <si>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</si>
  <si>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</si>
  <si>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</si>
  <si>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</si>
  <si>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</si>
  <si>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</si>
  <si>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</si>
  <si>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</si>
  <si>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</si>
  <si>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</si>
  <si>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</si>
  <si>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</si>
  <si>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</si>
  <si>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</si>
  <si>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</si>
  <si>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</si>
  <si>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</si>
  <si>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</si>
  <si>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</si>
  <si>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</si>
  <si>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</si>
  <si>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</si>
  <si>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</si>
  <si>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</si>
  <si>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</si>
  <si>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</si>
  <si>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</si>
  <si>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</si>
  <si>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</si>
  <si>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</si>
  <si>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</si>
  <si>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</si>
  <si>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</si>
  <si>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</si>
  <si>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</si>
  <si>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</si>
  <si>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</si>
  <si>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</si>
  <si>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</si>
  <si>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</si>
  <si>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</si>
  <si>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</si>
  <si>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</si>
  <si>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</si>
  <si>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</si>
  <si>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</si>
  <si>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</si>
  <si>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</si>
  <si>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</si>
  <si>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</si>
  <si>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</si>
  <si>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</si>
  <si>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</si>
  <si>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</si>
  <si>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</si>
  <si>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</si>
  <si>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</si>
  <si>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</si>
  <si>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</si>
  <si>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</si>
  <si>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</si>
  <si>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</si>
  <si>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</si>
  <si>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</si>
  <si>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</si>
  <si>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</si>
  <si>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</si>
  <si>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</si>
  <si>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</si>
  <si>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</si>
  <si>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</si>
  <si>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</si>
  <si>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</si>
  <si>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</si>
  <si>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</si>
  <si>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</si>
  <si>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</si>
  <si>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</si>
  <si>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</si>
  <si>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</si>
  <si>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</si>
  <si>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</si>
  <si>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</si>
  <si>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</si>
  <si>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</si>
  <si>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</si>
  <si>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</si>
  <si>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</si>
  <si>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</si>
  <si>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</si>
  <si>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</si>
  <si>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</si>
  <si>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</si>
  <si>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</si>
  <si>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</si>
  <si>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</si>
  <si>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</si>
  <si>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</si>
  <si>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</si>
  <si>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</si>
  <si>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</si>
  <si>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</si>
  <si>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</si>
  <si>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</si>
  <si>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</si>
  <si>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</si>
  <si>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</si>
  <si>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</si>
  <si>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</si>
  <si>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</si>
  <si>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</si>
  <si>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</si>
  <si>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</si>
  <si>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</si>
  <si>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</si>
  <si>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</si>
  <si>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</si>
  <si>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</si>
  <si>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</si>
  <si>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</si>
  <si>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</si>
  <si>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</si>
  <si>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</si>
  <si>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</si>
  <si>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</si>
  <si>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</si>
  <si>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</si>
  <si>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</si>
  <si>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</si>
  <si>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</si>
  <si>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</si>
  <si>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</si>
  <si>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</si>
  <si>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</si>
  <si>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</si>
  <si>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</si>
  <si>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</si>
  <si>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</si>
  <si>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</si>
  <si>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</si>
  <si>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</si>
  <si>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</si>
  <si>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</si>
  <si>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</si>
  <si>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</si>
  <si>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</si>
  <si>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</si>
  <si>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</si>
  <si>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</si>
  <si>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</si>
  <si>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</si>
  <si>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</si>
  <si>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</si>
  <si>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</si>
  <si>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</si>
  <si>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</si>
  <si>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</si>
  <si>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</si>
  <si>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</si>
  <si>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</si>
  <si>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</si>
  <si>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</si>
  <si>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</si>
  <si>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</si>
  <si>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</si>
  <si>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</si>
  <si>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</si>
  <si>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</si>
  <si>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</si>
  <si>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</si>
  <si>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</si>
  <si>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</si>
  <si>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</si>
  <si>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</si>
  <si>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</si>
  <si>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</si>
  <si>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</si>
  <si>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</si>
  <si>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</si>
  <si>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</si>
  <si>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</si>
  <si>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</si>
  <si>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</si>
  <si>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</si>
  <si>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</si>
  <si>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</si>
  <si>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</si>
  <si>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</si>
  <si>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</si>
  <si>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</si>
  <si>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</si>
  <si>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</si>
  <si>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</si>
  <si>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</si>
  <si>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</si>
  <si>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</si>
  <si>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</si>
  <si>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</si>
  <si>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</si>
  <si>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</si>
  <si>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</si>
  <si>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</si>
  <si>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</si>
  <si>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</si>
  <si>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</si>
  <si>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</si>
  <si>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</si>
  <si>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</si>
  <si>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</si>
  <si>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</si>
  <si>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</si>
  <si>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</si>
  <si>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</si>
  <si>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</si>
  <si>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</si>
  <si>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</si>
  <si>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</si>
  <si>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</si>
  <si>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</si>
  <si>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</si>
  <si>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</si>
  <si>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</si>
  <si>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</si>
  <si>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</si>
  <si>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</si>
  <si>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</si>
  <si>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</si>
  <si>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</si>
  <si>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</si>
  <si>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</si>
  <si>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</si>
  <si>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</si>
  <si>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</si>
  <si>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</si>
  <si>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</si>
  <si>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</si>
  <si>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</si>
  <si>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</si>
  <si>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</si>
  <si>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</si>
  <si>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</si>
  <si>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</si>
  <si>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</si>
  <si>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</si>
  <si>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</si>
  <si>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</si>
  <si>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</si>
  <si>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</si>
  <si>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</si>
  <si>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</si>
  <si>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</si>
  <si>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</si>
  <si>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</si>
  <si>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</si>
  <si>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</si>
  <si>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</si>
  <si>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</si>
  <si>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</si>
  <si>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</si>
  <si>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</si>
  <si>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</si>
  <si>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</si>
  <si>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</si>
  <si>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</si>
  <si>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</si>
  <si>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</si>
  <si>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</si>
  <si>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</si>
  <si>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</si>
  <si>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</si>
  <si>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</si>
  <si>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</si>
  <si>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</si>
  <si>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</si>
  <si>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</si>
  <si>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</si>
  <si>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</si>
  <si>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</si>
  <si>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</si>
  <si>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</si>
  <si>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</si>
  <si>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</si>
  <si>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</si>
  <si>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</si>
  <si>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</si>
  <si>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</si>
  <si>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</si>
  <si>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</si>
  <si>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</si>
  <si>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</si>
  <si>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</si>
  <si>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</si>
  <si>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</si>
  <si>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</si>
  <si>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</si>
  <si>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</si>
  <si>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</si>
  <si>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BRIDGETON CITY</t>
  </si>
  <si>
    <t>SEASIDE HEIGHTS BORO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</si>
  <si>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</si>
  <si>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</si>
  <si>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</si>
  <si>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</si>
  <si>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</si>
  <si>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</si>
  <si>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</si>
  <si>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</si>
  <si>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</si>
  <si>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</si>
  <si>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</si>
  <si>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</si>
  <si>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</si>
  <si>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</si>
  <si>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</si>
  <si>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</si>
  <si>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</si>
  <si>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</si>
  <si>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</si>
  <si>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</si>
  <si>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</si>
  <si>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</si>
  <si>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</si>
  <si>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</si>
  <si>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</si>
  <si>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</si>
  <si>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</si>
  <si>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</si>
  <si>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PINE HILL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</si>
  <si>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</si>
  <si>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</si>
  <si>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</si>
  <si>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</si>
  <si>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</si>
  <si>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</si>
  <si>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</si>
  <si>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</si>
  <si>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SOUTH HARRISON TWP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</si>
  <si>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</si>
  <si>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</si>
  <si>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</si>
  <si>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</si>
  <si>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</si>
  <si>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</si>
  <si>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</si>
  <si>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</si>
  <si>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</si>
  <si>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</si>
  <si>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LONG BRANCH CITY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</si>
  <si>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</si>
  <si>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</si>
  <si>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</si>
  <si>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</si>
  <si>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</si>
  <si>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</si>
  <si>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</si>
  <si>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POINT PLEASANT BEACH BORO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</si>
  <si>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</si>
  <si>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</si>
  <si>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</si>
  <si>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</si>
  <si>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</si>
  <si>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</si>
  <si>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</si>
  <si>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</si>
  <si>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</si>
  <si>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</si>
  <si>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</si>
  <si>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</si>
  <si>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</si>
  <si>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</si>
  <si>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Missing data</t>
  </si>
  <si>
    <t>BUENA VISTA TWP</t>
  </si>
  <si>
    <t>MARGATE CITY</t>
  </si>
  <si>
    <t>BOGOTA BORO</t>
  </si>
  <si>
    <t>EAST RUTHERFORD BORO</t>
  </si>
  <si>
    <t>LODI BORO</t>
  </si>
  <si>
    <t>SOUTH HACKENSACK TWP</t>
  </si>
  <si>
    <t>TEANECK TWP</t>
  </si>
  <si>
    <t>BORDENTOWN TWP</t>
  </si>
  <si>
    <t>NORTH HANOVER TWP</t>
  </si>
  <si>
    <t>RIVERTON BORO</t>
  </si>
  <si>
    <t>SHAMONG TWP</t>
  </si>
  <si>
    <t>CHERRY HILL TWP</t>
  </si>
  <si>
    <t>VOORHEES TWP</t>
  </si>
  <si>
    <t>UPPER TWP</t>
  </si>
  <si>
    <t>WOODBINE BORO</t>
  </si>
  <si>
    <t>DOWNE TWP</t>
  </si>
  <si>
    <t>MAURICE RIVER TWP</t>
  </si>
  <si>
    <t>DEPTFORD TWP</t>
  </si>
  <si>
    <t>EAST GREENWICH TWP</t>
  </si>
  <si>
    <t>MONROE TWP</t>
  </si>
  <si>
    <t>LEBANON TWP</t>
  </si>
  <si>
    <t>EWING TWP</t>
  </si>
  <si>
    <t>EDISON TWP</t>
  </si>
  <si>
    <t>SAYREVILLE BORO</t>
  </si>
  <si>
    <t>FARMINGDALE BORO</t>
  </si>
  <si>
    <t>LITTLE SILVER BORO</t>
  </si>
  <si>
    <t>MONMOUTH BEACH BORO</t>
  </si>
  <si>
    <t>HAZLET TWP</t>
  </si>
  <si>
    <t>SPRING LAKE HEIGHTS BORO</t>
  </si>
  <si>
    <t>UPPER FREEHOLD TWP</t>
  </si>
  <si>
    <t>WALL TWP</t>
  </si>
  <si>
    <t>HANOVER TWP</t>
  </si>
  <si>
    <t>WHARTON BORO</t>
  </si>
  <si>
    <t>BARNEGAT LIGHT BORO</t>
  </si>
  <si>
    <t>LITTLE EGG HARBOR TWP</t>
  </si>
  <si>
    <t>LOWER ALLOWAYS CREEK TWP</t>
  </si>
  <si>
    <t>MANNINGTON TWP</t>
  </si>
  <si>
    <t>UPPER PITTSGROVE TWP</t>
  </si>
  <si>
    <t>FRANKFORD TWP</t>
  </si>
  <si>
    <t>RAHWAY CITY</t>
  </si>
  <si>
    <t>SUMMIT CITY</t>
  </si>
  <si>
    <t>20210607</t>
  </si>
  <si>
    <t>EGG HARBOR TWP</t>
  </si>
  <si>
    <t>ESTELLE MANOR CITY</t>
  </si>
  <si>
    <t>HACKENSACK CITY</t>
  </si>
  <si>
    <t>MAHWAH TWP</t>
  </si>
  <si>
    <t>OAKLAND BORO</t>
  </si>
  <si>
    <t>PARAMUS BORO</t>
  </si>
  <si>
    <t>PEMBERTON BORO</t>
  </si>
  <si>
    <t>LINDENWOLD BORO</t>
  </si>
  <si>
    <t>CAPE MAY CITY</t>
  </si>
  <si>
    <t>HOPEWELL TWP</t>
  </si>
  <si>
    <t>ORANGE CITY</t>
  </si>
  <si>
    <t>SOUTH ORANGE VILLAGE</t>
  </si>
  <si>
    <t>UNION CITY</t>
  </si>
  <si>
    <t>EAST AMWELL TWP</t>
  </si>
  <si>
    <t>WEST WINDSOR TWP</t>
  </si>
  <si>
    <t>PRINCETON (CONSOLIDATED)</t>
  </si>
  <si>
    <t>JAMESBURG BORO</t>
  </si>
  <si>
    <t>NORTH BRUNSWICK TWP</t>
  </si>
  <si>
    <t>HOLMDEL TWP</t>
  </si>
  <si>
    <t>ROOSEVELT BORO</t>
  </si>
  <si>
    <t>MORRIS TWP</t>
  </si>
  <si>
    <t>NETCONG BORO</t>
  </si>
  <si>
    <t>PEQUANNOCK TWP</t>
  </si>
  <si>
    <t>PASSAIC CITY</t>
  </si>
  <si>
    <t>ELMER BORO</t>
  </si>
  <si>
    <t>HARDYSTON TWP</t>
  </si>
  <si>
    <t>NEW PROVIDENCE BORO</t>
  </si>
  <si>
    <t>PHILLIPSBURG TOWN</t>
  </si>
  <si>
    <t>20210707</t>
  </si>
  <si>
    <t>ALLENDALE BORO</t>
  </si>
  <si>
    <t>MAYWOOD BORO</t>
  </si>
  <si>
    <t>PARK RIDGE BORO</t>
  </si>
  <si>
    <t>RIDGEWOOD VILLAGE</t>
  </si>
  <si>
    <t>WILLINGBORO TWP</t>
  </si>
  <si>
    <t>WOODLAND TWP</t>
  </si>
  <si>
    <t>CLEMENTON BORO</t>
  </si>
  <si>
    <t>SEA ISLE CITY</t>
  </si>
  <si>
    <t>DEERFIELD TWP</t>
  </si>
  <si>
    <t>BLOOMFIELD TOWN</t>
  </si>
  <si>
    <t>NORTH BERGEN TWP</t>
  </si>
  <si>
    <t>GLEN GARDNER BORO</t>
  </si>
  <si>
    <t>KINGWOOD TWP</t>
  </si>
  <si>
    <t>HOPEWELL BORO</t>
  </si>
  <si>
    <t>CARTERET BORO</t>
  </si>
  <si>
    <t>PLAINSBORO TWP</t>
  </si>
  <si>
    <t>ALLENTOWN BORO</t>
  </si>
  <si>
    <t>BRIELLE BORO</t>
  </si>
  <si>
    <t>MANALAPAN TWP</t>
  </si>
  <si>
    <t>NEPTUNE CITY BORO</t>
  </si>
  <si>
    <t>JEFFERSON TWP</t>
  </si>
  <si>
    <t>MOUNTAIN LAKES BORO</t>
  </si>
  <si>
    <t>LACEY TWP</t>
  </si>
  <si>
    <t>ALLOWAY TWP</t>
  </si>
  <si>
    <t>SALEM CITY</t>
  </si>
  <si>
    <t>ROSELLE BORO</t>
  </si>
  <si>
    <t>INDEPENDENCE TWP</t>
  </si>
  <si>
    <t>Square feet of nonresidential construction reported on certificates of occupancy, January - June 2021</t>
  </si>
  <si>
    <t>Source: New Jersey Department of Community Affairs, 8/9/2021</t>
  </si>
  <si>
    <t>20210809</t>
  </si>
  <si>
    <t>see Princeton (1114)</t>
  </si>
  <si>
    <t xml:space="preserve">see Hardwick </t>
  </si>
  <si>
    <t>CLIFFSIDE PARK BORO</t>
  </si>
  <si>
    <t>FAIRVIEW BORO</t>
  </si>
  <si>
    <t>GLEN ROCK BORO</t>
  </si>
  <si>
    <t>RAMSEY BORO</t>
  </si>
  <si>
    <t>ROCHELLE PARK TWP</t>
  </si>
  <si>
    <t>SADDLE RIVER BORO</t>
  </si>
  <si>
    <t>BARRINGTON BORO</t>
  </si>
  <si>
    <t>LAWNSIDE BORO</t>
  </si>
  <si>
    <t>MIDDLE TWP</t>
  </si>
  <si>
    <t>COMMERCIAL TWP</t>
  </si>
  <si>
    <t>IRVINGTON TOWN</t>
  </si>
  <si>
    <t>WEST DEPTFORD TWP</t>
  </si>
  <si>
    <t>GUTTENBERG TOWN</t>
  </si>
  <si>
    <t>HARRISON TOWN</t>
  </si>
  <si>
    <t>SECAUCUS TOWN</t>
  </si>
  <si>
    <t>BETHLEHEM TWP</t>
  </si>
  <si>
    <t>SOUTH PLAINFIELD BORO</t>
  </si>
  <si>
    <t>MATAWAN BORO</t>
  </si>
  <si>
    <t>MOUNT OLIVE TWP</t>
  </si>
  <si>
    <t>ROCKAWAY BORO</t>
  </si>
  <si>
    <t>TWP OF BARNEGAT</t>
  </si>
  <si>
    <t>BEDMINSTER TWP</t>
  </si>
  <si>
    <t>SOMERVILLE BORO</t>
  </si>
  <si>
    <t>WATCHUNG BORO</t>
  </si>
  <si>
    <t>PLAINFIELD CITY</t>
  </si>
  <si>
    <t>HACKETTSTOWN TOWN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</si>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</sst>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3" fillId="2" borderId="0" xfId="0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1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2012</v>
      </c>
      <c r="B1"/>
      <c r="D1"/>
      <c r="F1"/>
    </row>
    <row r="2" spans="1:22" s="12" customFormat="1" ht="12.75">
      <c r="A2" s="12" t="s">
        <v>2013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2596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97030</v>
      </c>
      <c r="N7" s="18">
        <f t="shared" si="0"/>
        <v>0</v>
      </c>
      <c r="O7" s="18">
        <f t="shared" si="0"/>
        <v>119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8415</v>
      </c>
      <c r="T7" s="18">
        <f t="shared" si="0"/>
        <v>59144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117938</v>
      </c>
      <c r="G8" s="18">
        <f aca="true" t="shared" si="1" ref="G8:T8">SUM(G54:G123)</f>
        <v>2540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827215</v>
      </c>
      <c r="N8" s="18">
        <f t="shared" si="1"/>
        <v>671359</v>
      </c>
      <c r="O8" s="18">
        <f t="shared" si="1"/>
        <v>41574</v>
      </c>
      <c r="P8" s="18">
        <f t="shared" si="1"/>
        <v>0</v>
      </c>
      <c r="Q8" s="18">
        <f t="shared" si="1"/>
        <v>0</v>
      </c>
      <c r="R8" s="18">
        <f t="shared" si="1"/>
        <v>13208</v>
      </c>
      <c r="S8" s="18">
        <f t="shared" si="1"/>
        <v>385777</v>
      </c>
      <c r="T8" s="18">
        <f t="shared" si="1"/>
        <v>10984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41772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9000</v>
      </c>
      <c r="J9" s="18">
        <f t="shared" si="2"/>
        <v>64192</v>
      </c>
      <c r="K9" s="18">
        <f t="shared" si="2"/>
        <v>0</v>
      </c>
      <c r="L9" s="18">
        <f t="shared" si="2"/>
        <v>133</v>
      </c>
      <c r="M9" s="18">
        <f t="shared" si="2"/>
        <v>615103</v>
      </c>
      <c r="N9" s="18">
        <f t="shared" si="2"/>
        <v>0</v>
      </c>
      <c r="O9" s="18">
        <f t="shared" si="2"/>
        <v>124970</v>
      </c>
      <c r="P9" s="18">
        <f t="shared" si="2"/>
        <v>10135</v>
      </c>
      <c r="Q9" s="18">
        <f t="shared" si="2"/>
        <v>0</v>
      </c>
      <c r="R9" s="18">
        <f t="shared" si="2"/>
        <v>10008</v>
      </c>
      <c r="S9" s="18">
        <f t="shared" si="2"/>
        <v>699168</v>
      </c>
      <c r="T9" s="18">
        <f t="shared" si="2"/>
        <v>35334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76566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10230</v>
      </c>
      <c r="J10" s="18">
        <f t="shared" si="3"/>
        <v>3490</v>
      </c>
      <c r="K10" s="18">
        <f t="shared" si="3"/>
        <v>0</v>
      </c>
      <c r="L10" s="18">
        <f t="shared" si="3"/>
        <v>0</v>
      </c>
      <c r="M10" s="18">
        <f t="shared" si="3"/>
        <v>170200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61893</v>
      </c>
      <c r="T10" s="18">
        <f t="shared" si="3"/>
        <v>21892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6677</v>
      </c>
      <c r="G11" s="18">
        <f aca="true" t="shared" si="4" ref="G11:T11">SUM(G201:G216)</f>
        <v>4482</v>
      </c>
      <c r="H11" s="18">
        <f t="shared" si="4"/>
        <v>0</v>
      </c>
      <c r="I11" s="18">
        <f t="shared" si="4"/>
        <v>0</v>
      </c>
      <c r="J11" s="18">
        <f t="shared" si="4"/>
        <v>3549</v>
      </c>
      <c r="K11" s="18">
        <f t="shared" si="4"/>
        <v>0</v>
      </c>
      <c r="L11" s="18">
        <f t="shared" si="4"/>
        <v>455</v>
      </c>
      <c r="M11" s="18">
        <f t="shared" si="4"/>
        <v>21255</v>
      </c>
      <c r="N11" s="18">
        <f t="shared" si="4"/>
        <v>0</v>
      </c>
      <c r="O11" s="18">
        <f t="shared" si="4"/>
        <v>0</v>
      </c>
      <c r="P11" s="18">
        <f t="shared" si="4"/>
        <v>1125</v>
      </c>
      <c r="Q11" s="18">
        <f t="shared" si="4"/>
        <v>0</v>
      </c>
      <c r="R11" s="18">
        <f t="shared" si="4"/>
        <v>0</v>
      </c>
      <c r="S11" s="18">
        <f t="shared" si="4"/>
        <v>32902</v>
      </c>
      <c r="T11" s="18">
        <f t="shared" si="4"/>
        <v>9547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2270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9820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158020</v>
      </c>
      <c r="Q12" s="18">
        <f t="shared" si="5"/>
        <v>1032</v>
      </c>
      <c r="R12" s="18">
        <f t="shared" si="5"/>
        <v>645</v>
      </c>
      <c r="S12" s="18">
        <f t="shared" si="5"/>
        <v>23961</v>
      </c>
      <c r="T12" s="18">
        <f t="shared" si="5"/>
        <v>69690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127486</v>
      </c>
      <c r="G13" s="18">
        <f aca="true" t="shared" si="6" ref="G13:T13">SUM(G231:G252)</f>
        <v>12744</v>
      </c>
      <c r="H13" s="18">
        <f t="shared" si="6"/>
        <v>0</v>
      </c>
      <c r="I13" s="18">
        <f t="shared" si="6"/>
        <v>12757</v>
      </c>
      <c r="J13" s="18">
        <f t="shared" si="6"/>
        <v>7360</v>
      </c>
      <c r="K13" s="18">
        <f t="shared" si="6"/>
        <v>0</v>
      </c>
      <c r="L13" s="18">
        <f t="shared" si="6"/>
        <v>0</v>
      </c>
      <c r="M13" s="18">
        <f t="shared" si="6"/>
        <v>632896</v>
      </c>
      <c r="N13" s="18">
        <f t="shared" si="6"/>
        <v>0</v>
      </c>
      <c r="O13" s="18">
        <f t="shared" si="6"/>
        <v>3510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365383</v>
      </c>
      <c r="T13" s="18">
        <f t="shared" si="6"/>
        <v>8292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161595</v>
      </c>
      <c r="G14" s="18">
        <f aca="true" t="shared" si="7" ref="G14:T14">SUM(G253:G276)</f>
        <v>13998</v>
      </c>
      <c r="H14" s="18">
        <f t="shared" si="7"/>
        <v>0</v>
      </c>
      <c r="I14" s="18">
        <f t="shared" si="7"/>
        <v>11347</v>
      </c>
      <c r="J14" s="18">
        <f t="shared" si="7"/>
        <v>1148</v>
      </c>
      <c r="K14" s="18">
        <f t="shared" si="7"/>
        <v>0</v>
      </c>
      <c r="L14" s="18">
        <f t="shared" si="7"/>
        <v>0</v>
      </c>
      <c r="M14" s="18">
        <f t="shared" si="7"/>
        <v>2560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486400</v>
      </c>
      <c r="S14" s="18">
        <f t="shared" si="7"/>
        <v>31426</v>
      </c>
      <c r="T14" s="18">
        <f t="shared" si="7"/>
        <v>15650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93564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12280</v>
      </c>
      <c r="J15" s="18">
        <f t="shared" si="8"/>
        <v>57241</v>
      </c>
      <c r="K15" s="18">
        <f t="shared" si="8"/>
        <v>0</v>
      </c>
      <c r="L15" s="18">
        <f t="shared" si="8"/>
        <v>0</v>
      </c>
      <c r="M15" s="18">
        <f t="shared" si="8"/>
        <v>4588209</v>
      </c>
      <c r="N15" s="18">
        <f t="shared" si="8"/>
        <v>1</v>
      </c>
      <c r="O15" s="18">
        <f t="shared" si="8"/>
        <v>43502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124150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23064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1784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1500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37335</v>
      </c>
      <c r="T16" s="18">
        <f t="shared" si="9"/>
        <v>47777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77425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7000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168246</v>
      </c>
      <c r="N17" s="18">
        <f t="shared" si="10"/>
        <v>0</v>
      </c>
      <c r="O17" s="18">
        <f t="shared" si="10"/>
        <v>0</v>
      </c>
      <c r="P17" s="18">
        <f t="shared" si="10"/>
        <v>1600</v>
      </c>
      <c r="Q17" s="18">
        <f t="shared" si="10"/>
        <v>0</v>
      </c>
      <c r="R17" s="18">
        <f t="shared" si="10"/>
        <v>0</v>
      </c>
      <c r="S17" s="18">
        <f t="shared" si="10"/>
        <v>54149</v>
      </c>
      <c r="T17" s="18">
        <f t="shared" si="10"/>
        <v>1134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30812</v>
      </c>
      <c r="G18" s="18">
        <f aca="true" t="shared" si="11" ref="G18:T18">SUM(G328:G352)</f>
        <v>12</v>
      </c>
      <c r="H18" s="18">
        <f t="shared" si="11"/>
        <v>59745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820034</v>
      </c>
      <c r="N18" s="18">
        <f t="shared" si="11"/>
        <v>82125</v>
      </c>
      <c r="O18" s="18">
        <f t="shared" si="11"/>
        <v>60861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750682</v>
      </c>
      <c r="T18" s="18">
        <f t="shared" si="11"/>
        <v>157148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119637</v>
      </c>
      <c r="G19" s="18">
        <f aca="true" t="shared" si="12" ref="G19:T19">SUM(G353:G405)</f>
        <v>26770</v>
      </c>
      <c r="H19" s="18">
        <f t="shared" si="12"/>
        <v>0</v>
      </c>
      <c r="I19" s="18">
        <f t="shared" si="12"/>
        <v>8207</v>
      </c>
      <c r="J19" s="18">
        <f t="shared" si="12"/>
        <v>3520</v>
      </c>
      <c r="K19" s="18">
        <f t="shared" si="12"/>
        <v>54400</v>
      </c>
      <c r="L19" s="18">
        <f t="shared" si="12"/>
        <v>0</v>
      </c>
      <c r="M19" s="18">
        <f t="shared" si="12"/>
        <v>318182</v>
      </c>
      <c r="N19" s="18">
        <f t="shared" si="12"/>
        <v>0</v>
      </c>
      <c r="O19" s="18">
        <f t="shared" si="12"/>
        <v>27201</v>
      </c>
      <c r="P19" s="18">
        <f t="shared" si="12"/>
        <v>6456</v>
      </c>
      <c r="Q19" s="18">
        <f t="shared" si="12"/>
        <v>0</v>
      </c>
      <c r="R19" s="18">
        <f t="shared" si="12"/>
        <v>0</v>
      </c>
      <c r="S19" s="18">
        <f t="shared" si="12"/>
        <v>34039</v>
      </c>
      <c r="T19" s="18">
        <f t="shared" si="12"/>
        <v>133500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25861</v>
      </c>
      <c r="G20" s="18">
        <f aca="true" t="shared" si="13" ref="G20:T20">SUM(G406:G444)</f>
        <v>30626</v>
      </c>
      <c r="H20" s="18">
        <f t="shared" si="13"/>
        <v>0</v>
      </c>
      <c r="I20" s="18">
        <f t="shared" si="13"/>
        <v>46995</v>
      </c>
      <c r="J20" s="18">
        <f t="shared" si="13"/>
        <v>1368</v>
      </c>
      <c r="K20" s="18">
        <f t="shared" si="13"/>
        <v>0</v>
      </c>
      <c r="L20" s="18">
        <f t="shared" si="13"/>
        <v>0</v>
      </c>
      <c r="M20" s="18">
        <f t="shared" si="13"/>
        <v>337183</v>
      </c>
      <c r="N20" s="18">
        <f t="shared" si="13"/>
        <v>0</v>
      </c>
      <c r="O20" s="18">
        <f t="shared" si="13"/>
        <v>19953</v>
      </c>
      <c r="P20" s="18">
        <f t="shared" si="13"/>
        <v>0</v>
      </c>
      <c r="Q20" s="18">
        <f t="shared" si="13"/>
        <v>0</v>
      </c>
      <c r="R20" s="18">
        <f t="shared" si="13"/>
        <v>132189</v>
      </c>
      <c r="S20" s="18">
        <f t="shared" si="13"/>
        <v>242289</v>
      </c>
      <c r="T20" s="18">
        <f t="shared" si="13"/>
        <v>14408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242720</v>
      </c>
      <c r="G21" s="18">
        <f aca="true" t="shared" si="14" ref="G21:T21">SUM(G445:G477)</f>
        <v>15504</v>
      </c>
      <c r="H21" s="18">
        <f t="shared" si="14"/>
        <v>0</v>
      </c>
      <c r="I21" s="18">
        <f t="shared" si="14"/>
        <v>4650</v>
      </c>
      <c r="J21" s="18">
        <f t="shared" si="14"/>
        <v>53824</v>
      </c>
      <c r="K21" s="18">
        <f t="shared" si="14"/>
        <v>0</v>
      </c>
      <c r="L21" s="18">
        <f t="shared" si="14"/>
        <v>1</v>
      </c>
      <c r="M21" s="18">
        <f t="shared" si="14"/>
        <v>61744</v>
      </c>
      <c r="N21" s="18">
        <f t="shared" si="14"/>
        <v>0</v>
      </c>
      <c r="O21" s="18">
        <f t="shared" si="14"/>
        <v>83168</v>
      </c>
      <c r="P21" s="18">
        <f t="shared" si="14"/>
        <v>4980</v>
      </c>
      <c r="Q21" s="18">
        <f t="shared" si="14"/>
        <v>0</v>
      </c>
      <c r="R21" s="18">
        <f t="shared" si="14"/>
        <v>0</v>
      </c>
      <c r="S21" s="18">
        <f t="shared" si="14"/>
        <v>21103</v>
      </c>
      <c r="T21" s="18">
        <f t="shared" si="14"/>
        <v>59860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1252</v>
      </c>
      <c r="G22" s="18">
        <f aca="true" t="shared" si="15" ref="G22:T22">SUM(G478:G493)</f>
        <v>150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10715</v>
      </c>
      <c r="N22" s="18">
        <f t="shared" si="15"/>
        <v>0</v>
      </c>
      <c r="O22" s="18">
        <f t="shared" si="15"/>
        <v>0</v>
      </c>
      <c r="P22" s="18">
        <f t="shared" si="15"/>
        <v>58724</v>
      </c>
      <c r="Q22" s="18">
        <f t="shared" si="15"/>
        <v>0</v>
      </c>
      <c r="R22" s="18">
        <f t="shared" si="15"/>
        <v>88168</v>
      </c>
      <c r="S22" s="18">
        <f t="shared" si="15"/>
        <v>208399</v>
      </c>
      <c r="T22" s="18">
        <f t="shared" si="15"/>
        <v>7094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2357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640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5571</v>
      </c>
      <c r="T23" s="18">
        <f t="shared" si="16"/>
        <v>37029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57925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65310</v>
      </c>
      <c r="J24" s="18">
        <f t="shared" si="17"/>
        <v>1502</v>
      </c>
      <c r="K24" s="18">
        <f t="shared" si="17"/>
        <v>0</v>
      </c>
      <c r="L24" s="18">
        <f t="shared" si="17"/>
        <v>0</v>
      </c>
      <c r="M24" s="18">
        <f t="shared" si="17"/>
        <v>1379657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164290</v>
      </c>
      <c r="S24" s="18">
        <f t="shared" si="17"/>
        <v>970100</v>
      </c>
      <c r="T24" s="18">
        <f t="shared" si="17"/>
        <v>15074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5415</v>
      </c>
      <c r="G25" s="18">
        <f aca="true" t="shared" si="18" ref="G25:T25">SUM(G530:G553)</f>
        <v>1296</v>
      </c>
      <c r="H25" s="18">
        <f t="shared" si="18"/>
        <v>0</v>
      </c>
      <c r="I25" s="18">
        <f t="shared" si="18"/>
        <v>19620</v>
      </c>
      <c r="J25" s="18">
        <f t="shared" si="18"/>
        <v>3965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27132</v>
      </c>
      <c r="Q25" s="18">
        <f t="shared" si="18"/>
        <v>0</v>
      </c>
      <c r="R25" s="18">
        <f t="shared" si="18"/>
        <v>0</v>
      </c>
      <c r="S25" s="18">
        <f t="shared" si="18"/>
        <v>23556</v>
      </c>
      <c r="T25" s="18">
        <f t="shared" si="18"/>
        <v>18929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25014</v>
      </c>
      <c r="G26" s="18">
        <f aca="true" t="shared" si="19" ref="G26:T26">SUM(G554:G574)</f>
        <v>17934</v>
      </c>
      <c r="H26" s="18">
        <f t="shared" si="19"/>
        <v>0</v>
      </c>
      <c r="I26" s="18">
        <f t="shared" si="19"/>
        <v>0</v>
      </c>
      <c r="J26" s="18">
        <f t="shared" si="19"/>
        <v>29346</v>
      </c>
      <c r="K26" s="18">
        <f t="shared" si="19"/>
        <v>0</v>
      </c>
      <c r="L26" s="18">
        <f t="shared" si="19"/>
        <v>0</v>
      </c>
      <c r="M26" s="18">
        <f t="shared" si="19"/>
        <v>450285</v>
      </c>
      <c r="N26" s="18">
        <f t="shared" si="19"/>
        <v>238092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60408</v>
      </c>
      <c r="S26" s="18">
        <f t="shared" si="19"/>
        <v>861580</v>
      </c>
      <c r="T26" s="18">
        <f t="shared" si="19"/>
        <v>16802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3000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223782</v>
      </c>
      <c r="N27" s="18">
        <f t="shared" si="20"/>
        <v>1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22848</v>
      </c>
      <c r="T27" s="18">
        <f t="shared" si="20"/>
        <v>15025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1244946</v>
      </c>
      <c r="G29" s="18">
        <f aca="true" t="shared" si="22" ref="G29:T29">SUM(G7:G28)</f>
        <v>126056</v>
      </c>
      <c r="H29" s="18">
        <f t="shared" si="22"/>
        <v>59745</v>
      </c>
      <c r="I29" s="18">
        <f t="shared" si="22"/>
        <v>217217</v>
      </c>
      <c r="J29" s="18">
        <f t="shared" si="22"/>
        <v>232290</v>
      </c>
      <c r="K29" s="18">
        <f t="shared" si="22"/>
        <v>57525</v>
      </c>
      <c r="L29" s="18">
        <f t="shared" si="22"/>
        <v>589</v>
      </c>
      <c r="M29" s="18">
        <f t="shared" si="22"/>
        <v>10724296</v>
      </c>
      <c r="N29" s="18">
        <f t="shared" si="22"/>
        <v>993078</v>
      </c>
      <c r="O29" s="18">
        <f t="shared" si="22"/>
        <v>405498</v>
      </c>
      <c r="P29" s="18">
        <f t="shared" si="22"/>
        <v>268172</v>
      </c>
      <c r="Q29" s="18">
        <f t="shared" si="22"/>
        <v>1032</v>
      </c>
      <c r="R29" s="18">
        <f t="shared" si="22"/>
        <v>955317</v>
      </c>
      <c r="S29" s="18">
        <f t="shared" si="22"/>
        <v>4964726</v>
      </c>
      <c r="T29" s="18">
        <f t="shared" si="22"/>
        <v>754313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6" t="s">
        <v>2014</v>
      </c>
      <c r="W31" s="42"/>
      <c r="X31" s="53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6" t="s">
        <v>2014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6" t="s">
        <v>2014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6" t="s">
        <v>1984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4714</v>
      </c>
      <c r="T35" s="43">
        <v>1538</v>
      </c>
      <c r="U35" s="27"/>
      <c r="V35" s="56" t="s">
        <v>1984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960</v>
      </c>
      <c r="T36" s="43">
        <v>0</v>
      </c>
      <c r="U36" s="27"/>
      <c r="V36" s="56" t="s">
        <v>1984</v>
      </c>
      <c r="W36" s="42"/>
      <c r="X36" s="53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6" t="s">
        <v>1984</v>
      </c>
      <c r="W37" s="42"/>
      <c r="X37" s="53"/>
      <c r="Y37" s="35"/>
      <c r="Z37" s="35"/>
      <c r="AA37" s="35"/>
      <c r="AB37" s="35"/>
      <c r="AC37" s="35"/>
      <c r="AD37" s="35"/>
      <c r="AE37" s="35"/>
      <c r="AF37" s="40"/>
      <c r="AG37" s="35"/>
      <c r="AH37" s="40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124</v>
      </c>
      <c r="U38" s="27"/>
      <c r="V38" s="56" t="s">
        <v>2014</v>
      </c>
      <c r="W38" s="42"/>
      <c r="X38" s="53"/>
      <c r="Y38" s="35"/>
      <c r="Z38" s="35"/>
      <c r="AA38" s="35"/>
      <c r="AB38" s="35"/>
      <c r="AC38" s="35"/>
      <c r="AD38" s="35"/>
      <c r="AE38" s="35"/>
      <c r="AF38" s="40"/>
      <c r="AG38" s="35"/>
      <c r="AH38" s="35"/>
      <c r="AI38" s="35"/>
      <c r="AJ38" s="35"/>
      <c r="AK38" s="35"/>
      <c r="AL38" s="40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1298</v>
      </c>
      <c r="U39" s="27"/>
      <c r="V39" s="56" t="s">
        <v>1984</v>
      </c>
      <c r="W39" s="42"/>
      <c r="X39" s="53"/>
      <c r="Y39" s="35"/>
      <c r="Z39" s="35"/>
      <c r="AA39" s="35"/>
      <c r="AB39" s="35"/>
      <c r="AC39" s="35"/>
      <c r="AD39" s="35"/>
      <c r="AE39" s="35"/>
      <c r="AF39" s="40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4610</v>
      </c>
      <c r="U40" s="27"/>
      <c r="V40" s="56" t="s">
        <v>1984</v>
      </c>
      <c r="W40" s="42"/>
      <c r="X40" s="53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490</v>
      </c>
      <c r="T41" s="43">
        <v>0</v>
      </c>
      <c r="U41" s="27"/>
      <c r="V41" s="56" t="s">
        <v>1984</v>
      </c>
      <c r="W41" s="42"/>
      <c r="X41" s="53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77590</v>
      </c>
      <c r="N42" s="43">
        <v>0</v>
      </c>
      <c r="O42" s="43">
        <v>119</v>
      </c>
      <c r="P42" s="43">
        <v>0</v>
      </c>
      <c r="Q42" s="43">
        <v>0</v>
      </c>
      <c r="R42" s="43">
        <v>0</v>
      </c>
      <c r="S42" s="43">
        <v>0</v>
      </c>
      <c r="T42" s="43">
        <v>11457</v>
      </c>
      <c r="U42" s="27"/>
      <c r="V42" s="56" t="s">
        <v>1984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17640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2250</v>
      </c>
      <c r="T43" s="43">
        <v>38532</v>
      </c>
      <c r="U43" s="27"/>
      <c r="V43" s="56" t="s">
        <v>1984</v>
      </c>
      <c r="W43" s="42"/>
      <c r="X43" s="53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6" t="s">
        <v>1984</v>
      </c>
      <c r="W44" s="42"/>
      <c r="X44" s="53"/>
      <c r="Y44" s="35"/>
      <c r="Z44" s="35"/>
      <c r="AA44" s="35"/>
      <c r="AB44" s="35"/>
      <c r="AC44" s="35"/>
      <c r="AD44" s="35"/>
      <c r="AE44" s="35"/>
      <c r="AF44" s="35"/>
      <c r="AG44" s="40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6" t="s">
        <v>1984</v>
      </c>
      <c r="W45" s="42"/>
      <c r="X45" s="53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1800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6" t="s">
        <v>1984</v>
      </c>
      <c r="W46" s="42"/>
      <c r="X46" s="53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40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6" t="s">
        <v>1984</v>
      </c>
      <c r="W47" s="42"/>
      <c r="X47" s="53"/>
      <c r="Y47" s="40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6" t="s">
        <v>1984</v>
      </c>
      <c r="W48" s="42"/>
      <c r="X48" s="53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6" t="s">
        <v>1984</v>
      </c>
      <c r="W49" s="42"/>
      <c r="X49" s="53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8" t="s">
        <v>1913</v>
      </c>
      <c r="W50" s="42"/>
      <c r="X50" s="53"/>
      <c r="Y50" s="35"/>
      <c r="Z50" s="35"/>
      <c r="AA50" s="35"/>
      <c r="AB50" s="35"/>
      <c r="AC50" s="35"/>
      <c r="AD50" s="35"/>
      <c r="AE50" s="35"/>
      <c r="AF50" s="35"/>
      <c r="AG50" s="40"/>
      <c r="AH50" s="35"/>
      <c r="AI50" s="35"/>
      <c r="AJ50" s="35"/>
      <c r="AK50" s="35"/>
      <c r="AL50" s="40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6" t="s">
        <v>1984</v>
      </c>
      <c r="W51" s="42"/>
      <c r="X51" s="53"/>
      <c r="Y51" s="40"/>
      <c r="Z51" s="35"/>
      <c r="AA51" s="35"/>
      <c r="AB51" s="35"/>
      <c r="AC51" s="35"/>
      <c r="AD51" s="35"/>
      <c r="AE51" s="35"/>
      <c r="AF51" s="35"/>
      <c r="AG51" s="35"/>
      <c r="AH51" s="40"/>
      <c r="AI51" s="35"/>
      <c r="AJ51" s="35"/>
      <c r="AK51" s="35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6" t="s">
        <v>2014</v>
      </c>
      <c r="W52" s="42"/>
      <c r="X52" s="53"/>
      <c r="Y52" s="40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</v>
      </c>
      <c r="T53" s="43">
        <v>1585</v>
      </c>
      <c r="U53" s="27"/>
      <c r="V53" s="56" t="s">
        <v>1984</v>
      </c>
      <c r="W53" s="42"/>
      <c r="X53" s="53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40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9424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6" t="s">
        <v>2014</v>
      </c>
      <c r="W54" s="42"/>
      <c r="X54" s="53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6" t="s">
        <v>1984</v>
      </c>
      <c r="W55" s="42"/>
      <c r="X55" s="53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6" t="s">
        <v>1984</v>
      </c>
      <c r="W56" s="42"/>
      <c r="X56" s="53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44798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8" t="s">
        <v>1913</v>
      </c>
      <c r="W57" s="42"/>
      <c r="X57" s="53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6" t="s">
        <v>1984</v>
      </c>
      <c r="W58" s="42"/>
      <c r="X58" s="53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23817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6" t="s">
        <v>2014</v>
      </c>
      <c r="W59" s="42"/>
      <c r="X59" s="53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0</v>
      </c>
      <c r="U60" s="27"/>
      <c r="V60" s="56" t="s">
        <v>2014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6" t="s">
        <v>1984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40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6" t="s">
        <v>1984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76942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6" t="s">
        <v>1984</v>
      </c>
      <c r="W63" s="42"/>
      <c r="X63" s="53"/>
      <c r="Y63" s="35"/>
      <c r="Z63" s="40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6" t="s">
        <v>2014</v>
      </c>
      <c r="W64" s="42"/>
      <c r="X64" s="53"/>
      <c r="Y64" s="35"/>
      <c r="Z64" s="35"/>
      <c r="AA64" s="35"/>
      <c r="AB64" s="35"/>
      <c r="AC64" s="35"/>
      <c r="AD64" s="35"/>
      <c r="AE64" s="35"/>
      <c r="AF64" s="40"/>
      <c r="AG64" s="35"/>
      <c r="AH64" s="35"/>
      <c r="AI64" s="35"/>
      <c r="AJ64" s="35"/>
      <c r="AK64" s="35"/>
      <c r="AL64" s="40"/>
      <c r="AM64" s="35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720</v>
      </c>
      <c r="U65" s="27"/>
      <c r="V65" s="56" t="s">
        <v>1984</v>
      </c>
      <c r="W65" s="42"/>
      <c r="X65" s="53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6" t="s">
        <v>2014</v>
      </c>
      <c r="W66" s="42"/>
      <c r="X66" s="53"/>
      <c r="Y66" s="35"/>
      <c r="Z66" s="35"/>
      <c r="AA66" s="35"/>
      <c r="AB66" s="35"/>
      <c r="AC66" s="35"/>
      <c r="AD66" s="35"/>
      <c r="AE66" s="35"/>
      <c r="AF66" s="40"/>
      <c r="AG66" s="40"/>
      <c r="AH66" s="35"/>
      <c r="AI66" s="35"/>
      <c r="AJ66" s="35"/>
      <c r="AK66" s="35"/>
      <c r="AL66" s="35"/>
      <c r="AM66" s="35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6" t="s">
        <v>1984</v>
      </c>
      <c r="W67" s="42"/>
      <c r="X67" s="53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35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102084</v>
      </c>
      <c r="O68" s="43">
        <v>0</v>
      </c>
      <c r="P68" s="43">
        <v>0</v>
      </c>
      <c r="Q68" s="43">
        <v>0</v>
      </c>
      <c r="R68" s="43">
        <v>0</v>
      </c>
      <c r="S68" s="43">
        <v>33936</v>
      </c>
      <c r="T68" s="43">
        <v>0</v>
      </c>
      <c r="U68" s="27"/>
      <c r="V68" s="56" t="s">
        <v>1984</v>
      </c>
      <c r="W68" s="42"/>
      <c r="X68" s="5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40"/>
      <c r="AM68" s="35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6" t="s">
        <v>1984</v>
      </c>
      <c r="W69" s="42"/>
      <c r="X69" s="53"/>
      <c r="Y69" s="35"/>
      <c r="Z69" s="35"/>
      <c r="AA69" s="35"/>
      <c r="AB69" s="35"/>
      <c r="AC69" s="35"/>
      <c r="AD69" s="35"/>
      <c r="AE69" s="35"/>
      <c r="AF69" s="35"/>
      <c r="AG69" s="35"/>
      <c r="AH69" s="40"/>
      <c r="AI69" s="35"/>
      <c r="AJ69" s="35"/>
      <c r="AK69" s="35"/>
      <c r="AL69" s="35"/>
      <c r="AM69" s="40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45687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2112</v>
      </c>
      <c r="U70" s="27"/>
      <c r="V70" s="56" t="s">
        <v>2014</v>
      </c>
      <c r="W70" s="42"/>
      <c r="X70" s="53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6600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280</v>
      </c>
      <c r="U71" s="27"/>
      <c r="V71" s="56" t="s">
        <v>1984</v>
      </c>
      <c r="W71" s="42"/>
      <c r="X71" s="53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40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6" t="s">
        <v>1984</v>
      </c>
      <c r="W72" s="42"/>
      <c r="X72" s="53"/>
      <c r="Y72" s="40"/>
      <c r="Z72" s="35"/>
      <c r="AA72" s="35"/>
      <c r="AB72" s="35"/>
      <c r="AC72" s="35"/>
      <c r="AD72" s="35"/>
      <c r="AE72" s="35"/>
      <c r="AF72" s="35"/>
      <c r="AG72" s="35"/>
      <c r="AH72" s="40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6" t="s">
        <v>1984</v>
      </c>
      <c r="W73" s="42"/>
      <c r="X73" s="53"/>
      <c r="Y73" s="40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21780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6" t="s">
        <v>2014</v>
      </c>
      <c r="W74" s="42"/>
      <c r="X74" s="53"/>
      <c r="Y74" s="35"/>
      <c r="Z74" s="35"/>
      <c r="AA74" s="35"/>
      <c r="AB74" s="35"/>
      <c r="AC74" s="35"/>
      <c r="AD74" s="35"/>
      <c r="AE74" s="35"/>
      <c r="AF74" s="35"/>
      <c r="AG74" s="40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450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6" t="s">
        <v>2014</v>
      </c>
      <c r="W75" s="42"/>
      <c r="X75" s="53"/>
      <c r="Y75" s="40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6" t="s">
        <v>2014</v>
      </c>
      <c r="W76" s="42"/>
      <c r="X76" s="53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0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35120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6" t="s">
        <v>1984</v>
      </c>
      <c r="W77" s="42"/>
      <c r="X77" s="53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6" t="s">
        <v>1984</v>
      </c>
      <c r="W78" s="42"/>
      <c r="X78" s="5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6" t="s">
        <v>1984</v>
      </c>
      <c r="W79" s="42"/>
      <c r="X79" s="53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40"/>
      <c r="AL79" s="35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6" t="s">
        <v>1984</v>
      </c>
      <c r="W80" s="42"/>
      <c r="X80" s="53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6" t="s">
        <v>1984</v>
      </c>
      <c r="W81" s="42"/>
      <c r="X81" s="53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6" t="s">
        <v>2014</v>
      </c>
      <c r="W82" s="42"/>
      <c r="X82" s="53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6" t="s">
        <v>1984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40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180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6" t="s">
        <v>1984</v>
      </c>
      <c r="W84" s="42"/>
      <c r="X84" s="53"/>
      <c r="Y84" s="40"/>
      <c r="Z84" s="35"/>
      <c r="AA84" s="35"/>
      <c r="AB84" s="35"/>
      <c r="AC84" s="40"/>
      <c r="AD84" s="35"/>
      <c r="AE84" s="35"/>
      <c r="AF84" s="35"/>
      <c r="AG84" s="35"/>
      <c r="AH84" s="35"/>
      <c r="AI84" s="40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6" t="s">
        <v>1984</v>
      </c>
      <c r="W85" s="42"/>
      <c r="X85" s="53"/>
      <c r="Y85" s="35"/>
      <c r="Z85" s="35"/>
      <c r="AA85" s="35"/>
      <c r="AB85" s="40"/>
      <c r="AC85" s="35"/>
      <c r="AD85" s="35"/>
      <c r="AE85" s="35"/>
      <c r="AF85" s="35"/>
      <c r="AG85" s="35"/>
      <c r="AH85" s="35"/>
      <c r="AI85" s="35"/>
      <c r="AJ85" s="35"/>
      <c r="AK85" s="35"/>
      <c r="AL85" s="40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624</v>
      </c>
      <c r="U86" s="27"/>
      <c r="V86" s="56" t="s">
        <v>2014</v>
      </c>
      <c r="W86" s="42"/>
      <c r="X86" s="53"/>
      <c r="Y86" s="40"/>
      <c r="Z86" s="35"/>
      <c r="AA86" s="35"/>
      <c r="AB86" s="35"/>
      <c r="AC86" s="35"/>
      <c r="AD86" s="35"/>
      <c r="AE86" s="40"/>
      <c r="AF86" s="40"/>
      <c r="AG86" s="35"/>
      <c r="AH86" s="35"/>
      <c r="AI86" s="35"/>
      <c r="AJ86" s="35"/>
      <c r="AK86" s="35"/>
      <c r="AL86" s="40"/>
      <c r="AM86" s="35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118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6" t="s">
        <v>1984</v>
      </c>
      <c r="W87" s="42"/>
      <c r="X87" s="53"/>
      <c r="Y87" s="40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6" t="s">
        <v>2014</v>
      </c>
      <c r="W88" s="42"/>
      <c r="X88" s="53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6" t="s">
        <v>1984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6" t="s">
        <v>2014</v>
      </c>
      <c r="W90" s="42"/>
      <c r="X90" s="53"/>
      <c r="Y90" s="35"/>
      <c r="Z90" s="35"/>
      <c r="AA90" s="35"/>
      <c r="AB90" s="35"/>
      <c r="AC90" s="35"/>
      <c r="AD90" s="35"/>
      <c r="AE90" s="35"/>
      <c r="AF90" s="35"/>
      <c r="AG90" s="35"/>
      <c r="AH90" s="40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27"/>
      <c r="V91" s="56" t="s">
        <v>1984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6" t="s">
        <v>2014</v>
      </c>
      <c r="W92" s="42"/>
      <c r="X92" s="53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6" t="s">
        <v>2014</v>
      </c>
      <c r="W93" s="42"/>
      <c r="X93" s="53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117000</v>
      </c>
      <c r="T94" s="43">
        <v>0</v>
      </c>
      <c r="U94" s="27"/>
      <c r="V94" s="56" t="s">
        <v>1984</v>
      </c>
      <c r="W94" s="42"/>
      <c r="X94" s="53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35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448</v>
      </c>
      <c r="U95" s="27"/>
      <c r="V95" s="58" t="s">
        <v>1913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6" t="s">
        <v>1984</v>
      </c>
      <c r="W96" s="42"/>
      <c r="X96" s="53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6" t="s">
        <v>2014</v>
      </c>
      <c r="W97" s="42"/>
      <c r="X97" s="53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35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6" t="s">
        <v>2014</v>
      </c>
      <c r="W98" s="42"/>
      <c r="X98" s="53"/>
      <c r="Y98" s="35"/>
      <c r="Z98" s="35"/>
      <c r="AA98" s="35"/>
      <c r="AB98" s="40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2540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3336</v>
      </c>
      <c r="U99" s="27"/>
      <c r="V99" s="56" t="s">
        <v>2014</v>
      </c>
      <c r="W99" s="42"/>
      <c r="X99" s="53"/>
      <c r="Y99" s="35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35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72392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118841</v>
      </c>
      <c r="T100" s="43">
        <v>0</v>
      </c>
      <c r="U100" s="27"/>
      <c r="V100" s="56" t="s">
        <v>1984</v>
      </c>
      <c r="W100" s="42"/>
      <c r="X100" s="53"/>
      <c r="Y100" s="40"/>
      <c r="Z100" s="35"/>
      <c r="AA100" s="35"/>
      <c r="AB100" s="35"/>
      <c r="AC100" s="35"/>
      <c r="AD100" s="35"/>
      <c r="AE100" s="35"/>
      <c r="AF100" s="40"/>
      <c r="AG100" s="35"/>
      <c r="AH100" s="35"/>
      <c r="AI100" s="35"/>
      <c r="AJ100" s="35"/>
      <c r="AK100" s="35"/>
      <c r="AL100" s="35"/>
      <c r="AM100" s="35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3900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6" t="s">
        <v>2014</v>
      </c>
      <c r="W101" s="42"/>
      <c r="X101" s="53"/>
      <c r="Y101" s="40"/>
      <c r="Z101" s="35"/>
      <c r="AA101" s="35"/>
      <c r="AB101" s="40"/>
      <c r="AC101" s="40"/>
      <c r="AD101" s="35"/>
      <c r="AE101" s="35"/>
      <c r="AF101" s="40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6" t="s">
        <v>1984</v>
      </c>
      <c r="W102" s="42"/>
      <c r="X102" s="53"/>
      <c r="Y102" s="40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6" t="s">
        <v>2014</v>
      </c>
      <c r="W103" s="42"/>
      <c r="X103" s="53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83130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6" t="s">
        <v>1984</v>
      </c>
      <c r="W104" s="42"/>
      <c r="X104" s="53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6" t="s">
        <v>1984</v>
      </c>
      <c r="W105" s="42"/>
      <c r="X105" s="53"/>
      <c r="Y105" s="35"/>
      <c r="Z105" s="35"/>
      <c r="AA105" s="35"/>
      <c r="AB105" s="35"/>
      <c r="AC105" s="40"/>
      <c r="AD105" s="35"/>
      <c r="AE105" s="35"/>
      <c r="AF105" s="40"/>
      <c r="AG105" s="35"/>
      <c r="AH105" s="35"/>
      <c r="AI105" s="35"/>
      <c r="AJ105" s="35"/>
      <c r="AK105" s="35"/>
      <c r="AL105" s="35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6" t="s">
        <v>2014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113120</v>
      </c>
      <c r="T107" s="43">
        <v>0</v>
      </c>
      <c r="U107" s="27"/>
      <c r="V107" s="56" t="s">
        <v>2014</v>
      </c>
      <c r="W107" s="42"/>
      <c r="X107" s="53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8" t="s">
        <v>1913</v>
      </c>
      <c r="W108" s="42"/>
      <c r="X108" s="53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1950</v>
      </c>
      <c r="P109" s="43">
        <v>0</v>
      </c>
      <c r="Q109" s="43">
        <v>0</v>
      </c>
      <c r="R109" s="43">
        <v>0</v>
      </c>
      <c r="S109" s="43">
        <v>0</v>
      </c>
      <c r="T109" s="43">
        <v>1360</v>
      </c>
      <c r="U109" s="27"/>
      <c r="V109" s="56" t="s">
        <v>1984</v>
      </c>
      <c r="W109" s="42"/>
      <c r="X109" s="53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6" t="s">
        <v>2014</v>
      </c>
      <c r="W110" s="42"/>
      <c r="X110" s="53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40"/>
      <c r="AM110" s="35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936</v>
      </c>
      <c r="U111" s="27"/>
      <c r="V111" s="56" t="s">
        <v>1984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2880</v>
      </c>
      <c r="T112" s="43">
        <v>0</v>
      </c>
      <c r="U112" s="27"/>
      <c r="V112" s="56" t="s">
        <v>1984</v>
      </c>
      <c r="W112" s="42"/>
      <c r="X112" s="53"/>
      <c r="Y112" s="35"/>
      <c r="Z112" s="35"/>
      <c r="AA112" s="35"/>
      <c r="AB112" s="35"/>
      <c r="AC112" s="35"/>
      <c r="AD112" s="35"/>
      <c r="AE112" s="40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4386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11278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6" t="s">
        <v>2014</v>
      </c>
      <c r="W113" s="42"/>
      <c r="X113" s="53"/>
      <c r="Y113" s="40"/>
      <c r="Z113" s="40"/>
      <c r="AA113" s="35"/>
      <c r="AB113" s="35"/>
      <c r="AC113" s="40"/>
      <c r="AD113" s="35"/>
      <c r="AE113" s="35"/>
      <c r="AF113" s="40"/>
      <c r="AG113" s="35"/>
      <c r="AH113" s="35"/>
      <c r="AI113" s="40"/>
      <c r="AJ113" s="35"/>
      <c r="AK113" s="35"/>
      <c r="AL113" s="40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6" t="s">
        <v>1984</v>
      </c>
      <c r="W114" s="42"/>
      <c r="X114" s="53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6" t="s">
        <v>1913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6" t="s">
        <v>1984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35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6" t="s">
        <v>1984</v>
      </c>
      <c r="W117" s="42"/>
      <c r="X117" s="53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40"/>
      <c r="AK117" s="35"/>
      <c r="AL117" s="35"/>
      <c r="AM117" s="35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8" t="s">
        <v>1913</v>
      </c>
      <c r="W118" s="42"/>
      <c r="X118" s="53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6" t="s">
        <v>1984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6" t="s">
        <v>1984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6" t="s">
        <v>2014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209275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6" t="s">
        <v>1984</v>
      </c>
      <c r="W122" s="42"/>
      <c r="X122" s="53"/>
      <c r="Y122" s="40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2263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393183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27"/>
      <c r="V123" s="56" t="s">
        <v>2014</v>
      </c>
      <c r="W123" s="42"/>
      <c r="X123" s="53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27"/>
      <c r="V124" s="56" t="s">
        <v>1984</v>
      </c>
      <c r="W124" s="42"/>
      <c r="X124" s="53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8" t="s">
        <v>1913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6" t="s">
        <v>1984</v>
      </c>
      <c r="W126" s="42"/>
      <c r="X126" s="53"/>
      <c r="Y126" s="40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40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26126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575879</v>
      </c>
      <c r="T127" s="43">
        <v>192</v>
      </c>
      <c r="U127" s="27"/>
      <c r="V127" s="56" t="s">
        <v>1984</v>
      </c>
      <c r="W127" s="42"/>
      <c r="X127" s="53"/>
      <c r="Y127" s="35"/>
      <c r="Z127" s="35"/>
      <c r="AA127" s="35"/>
      <c r="AB127" s="40"/>
      <c r="AC127" s="35"/>
      <c r="AD127" s="35"/>
      <c r="AE127" s="35"/>
      <c r="AF127" s="35"/>
      <c r="AG127" s="35"/>
      <c r="AH127" s="35"/>
      <c r="AI127" s="40"/>
      <c r="AJ127" s="35"/>
      <c r="AK127" s="40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152330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6" t="s">
        <v>1984</v>
      </c>
      <c r="W128" s="42"/>
      <c r="X128" s="53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27"/>
      <c r="V129" s="56" t="s">
        <v>2014</v>
      </c>
      <c r="W129" s="42"/>
      <c r="X129" s="53"/>
      <c r="Y129" s="35"/>
      <c r="Z129" s="35"/>
      <c r="AA129" s="35"/>
      <c r="AB129" s="40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14400</v>
      </c>
      <c r="T130" s="43">
        <v>4417</v>
      </c>
      <c r="U130" s="27"/>
      <c r="V130" s="56" t="s">
        <v>1984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40"/>
      <c r="AG130" s="35"/>
      <c r="AH130" s="35"/>
      <c r="AI130" s="35"/>
      <c r="AJ130" s="35"/>
      <c r="AK130" s="35"/>
      <c r="AL130" s="35"/>
      <c r="AM130" s="35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5185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10008</v>
      </c>
      <c r="S131" s="43">
        <v>0</v>
      </c>
      <c r="T131" s="43">
        <v>576</v>
      </c>
      <c r="U131" s="27"/>
      <c r="V131" s="56" t="s">
        <v>2014</v>
      </c>
      <c r="W131" s="42"/>
      <c r="X131" s="53"/>
      <c r="Y131" s="40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6" t="s">
        <v>2014</v>
      </c>
      <c r="W132" s="42"/>
      <c r="X132" s="53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6" t="s">
        <v>2014</v>
      </c>
      <c r="W133" s="42"/>
      <c r="X133" s="53"/>
      <c r="Y133" s="35"/>
      <c r="Z133" s="35"/>
      <c r="AA133" s="35"/>
      <c r="AB133" s="40"/>
      <c r="AC133" s="35"/>
      <c r="AD133" s="35"/>
      <c r="AE133" s="35"/>
      <c r="AF133" s="40"/>
      <c r="AG133" s="35"/>
      <c r="AH133" s="40"/>
      <c r="AI133" s="35"/>
      <c r="AJ133" s="35"/>
      <c r="AK133" s="35"/>
      <c r="AL133" s="35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6" t="s">
        <v>1984</v>
      </c>
      <c r="W134" s="42"/>
      <c r="X134" s="53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6" t="s">
        <v>1984</v>
      </c>
      <c r="W135" s="42"/>
      <c r="X135" s="53"/>
      <c r="Y135" s="35"/>
      <c r="Z135" s="35"/>
      <c r="AA135" s="35"/>
      <c r="AB135" s="40"/>
      <c r="AC135" s="40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437028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6" t="s">
        <v>2014</v>
      </c>
      <c r="W136" s="42"/>
      <c r="X136" s="53"/>
      <c r="Y136" s="40"/>
      <c r="Z136" s="35"/>
      <c r="AA136" s="35"/>
      <c r="AB136" s="35"/>
      <c r="AC136" s="35"/>
      <c r="AD136" s="35"/>
      <c r="AE136" s="35"/>
      <c r="AF136" s="40"/>
      <c r="AG136" s="35"/>
      <c r="AH136" s="40"/>
      <c r="AI136" s="35"/>
      <c r="AJ136" s="35"/>
      <c r="AK136" s="35"/>
      <c r="AL136" s="40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6" t="s">
        <v>1984</v>
      </c>
      <c r="W137" s="42"/>
      <c r="X137" s="53"/>
      <c r="Y137" s="40"/>
      <c r="Z137" s="40"/>
      <c r="AA137" s="35"/>
      <c r="AB137" s="35"/>
      <c r="AC137" s="35"/>
      <c r="AD137" s="35"/>
      <c r="AE137" s="35"/>
      <c r="AF137" s="40"/>
      <c r="AG137" s="35"/>
      <c r="AH137" s="35"/>
      <c r="AI137" s="35"/>
      <c r="AJ137" s="35"/>
      <c r="AK137" s="35"/>
      <c r="AL137" s="40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6" t="s">
        <v>1984</v>
      </c>
      <c r="W138" s="42"/>
      <c r="X138" s="53"/>
      <c r="Y138" s="35"/>
      <c r="Z138" s="35"/>
      <c r="AA138" s="35"/>
      <c r="AB138" s="35"/>
      <c r="AC138" s="40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6" t="s">
        <v>1984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6" t="s">
        <v>1984</v>
      </c>
      <c r="W140" s="42"/>
      <c r="X140" s="53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2000</v>
      </c>
      <c r="T141" s="43">
        <v>2856</v>
      </c>
      <c r="U141" s="27"/>
      <c r="V141" s="56" t="s">
        <v>2014</v>
      </c>
      <c r="W141" s="42"/>
      <c r="X141" s="53"/>
      <c r="Y141" s="40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6" t="s">
        <v>1984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6" t="s">
        <v>1984</v>
      </c>
      <c r="W143" s="42"/>
      <c r="X143" s="53"/>
      <c r="Y143" s="35"/>
      <c r="Z143" s="35"/>
      <c r="AA143" s="35"/>
      <c r="AB143" s="40"/>
      <c r="AC143" s="35"/>
      <c r="AD143" s="35"/>
      <c r="AE143" s="35"/>
      <c r="AF143" s="40"/>
      <c r="AG143" s="35"/>
      <c r="AH143" s="35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6" t="s">
        <v>1984</v>
      </c>
      <c r="W144" s="42"/>
      <c r="X144" s="53"/>
      <c r="Y144" s="35"/>
      <c r="Z144" s="40"/>
      <c r="AA144" s="35"/>
      <c r="AB144" s="40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5098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5395</v>
      </c>
      <c r="U145" s="27"/>
      <c r="V145" s="56" t="s">
        <v>1984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9000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6" t="s">
        <v>2014</v>
      </c>
      <c r="W146" s="42"/>
      <c r="X146" s="53"/>
      <c r="Y146" s="35"/>
      <c r="Z146" s="40"/>
      <c r="AA146" s="35"/>
      <c r="AB146" s="35"/>
      <c r="AC146" s="40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1800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133</v>
      </c>
      <c r="M147" s="43">
        <v>25745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96477</v>
      </c>
      <c r="T147" s="43">
        <v>0</v>
      </c>
      <c r="U147" s="27"/>
      <c r="V147" s="56" t="s">
        <v>1984</v>
      </c>
      <c r="W147" s="42"/>
      <c r="X147" s="53"/>
      <c r="Y147" s="35"/>
      <c r="Z147" s="35"/>
      <c r="AA147" s="35"/>
      <c r="AB147" s="40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5760</v>
      </c>
      <c r="T148" s="43">
        <v>2000</v>
      </c>
      <c r="U148" s="27"/>
      <c r="V148" s="56" t="s">
        <v>2014</v>
      </c>
      <c r="W148" s="42"/>
      <c r="X148" s="53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818</v>
      </c>
      <c r="U149" s="27"/>
      <c r="V149" s="56" t="s">
        <v>2014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35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6" t="s">
        <v>1984</v>
      </c>
      <c r="W150" s="42"/>
      <c r="X150" s="53"/>
      <c r="Y150" s="40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40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576</v>
      </c>
      <c r="U151" s="27"/>
      <c r="V151" s="56" t="s">
        <v>1984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672</v>
      </c>
      <c r="U152" s="27"/>
      <c r="V152" s="56" t="s">
        <v>1984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6" t="s">
        <v>1984</v>
      </c>
      <c r="W153" s="42"/>
      <c r="X153" s="53"/>
      <c r="Y153" s="35"/>
      <c r="Z153" s="35"/>
      <c r="AA153" s="35"/>
      <c r="AB153" s="35"/>
      <c r="AC153" s="40"/>
      <c r="AD153" s="35"/>
      <c r="AE153" s="35"/>
      <c r="AF153" s="40"/>
      <c r="AG153" s="35"/>
      <c r="AH153" s="35"/>
      <c r="AI153" s="35"/>
      <c r="AJ153" s="35"/>
      <c r="AK153" s="35"/>
      <c r="AL153" s="40"/>
      <c r="AM153" s="35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1536</v>
      </c>
      <c r="U154" s="27"/>
      <c r="V154" s="56" t="s">
        <v>1984</v>
      </c>
      <c r="W154" s="42"/>
      <c r="X154" s="53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1740</v>
      </c>
      <c r="U155" s="27"/>
      <c r="V155" s="56" t="s">
        <v>1984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35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8900</v>
      </c>
      <c r="U156" s="27"/>
      <c r="V156" s="56" t="s">
        <v>2014</v>
      </c>
      <c r="W156" s="42"/>
      <c r="X156" s="53"/>
      <c r="Y156" s="35"/>
      <c r="Z156" s="35"/>
      <c r="AA156" s="35"/>
      <c r="AB156" s="35"/>
      <c r="AC156" s="35"/>
      <c r="AD156" s="35"/>
      <c r="AE156" s="35"/>
      <c r="AF156" s="40"/>
      <c r="AG156" s="35"/>
      <c r="AH156" s="40"/>
      <c r="AI156" s="35"/>
      <c r="AJ156" s="35"/>
      <c r="AK156" s="35"/>
      <c r="AL156" s="35"/>
      <c r="AM156" s="35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2456</v>
      </c>
      <c r="T157" s="43">
        <v>0</v>
      </c>
      <c r="U157" s="27"/>
      <c r="V157" s="56" t="s">
        <v>1984</v>
      </c>
      <c r="W157" s="42"/>
      <c r="X157" s="53"/>
      <c r="Y157" s="40"/>
      <c r="Z157" s="35"/>
      <c r="AA157" s="35"/>
      <c r="AB157" s="40"/>
      <c r="AC157" s="40"/>
      <c r="AD157" s="35"/>
      <c r="AE157" s="35"/>
      <c r="AF157" s="40"/>
      <c r="AG157" s="35"/>
      <c r="AH157" s="40"/>
      <c r="AI157" s="35"/>
      <c r="AJ157" s="35"/>
      <c r="AK157" s="35"/>
      <c r="AL157" s="35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6" t="s">
        <v>2014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40"/>
      <c r="AG158" s="40"/>
      <c r="AH158" s="35"/>
      <c r="AI158" s="35"/>
      <c r="AJ158" s="35"/>
      <c r="AK158" s="35"/>
      <c r="AL158" s="40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5656</v>
      </c>
      <c r="U159" s="27"/>
      <c r="V159" s="56" t="s">
        <v>2014</v>
      </c>
      <c r="W159" s="42"/>
      <c r="X159" s="53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27"/>
      <c r="V160" s="58" t="s">
        <v>1913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40"/>
      <c r="AG160" s="35"/>
      <c r="AH160" s="35"/>
      <c r="AI160" s="35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3563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6" t="s">
        <v>1984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35"/>
      <c r="AJ161" s="35"/>
      <c r="AK161" s="35"/>
      <c r="AL161" s="35"/>
      <c r="AM161" s="35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900</v>
      </c>
      <c r="T162" s="43">
        <v>0</v>
      </c>
      <c r="U162" s="27"/>
      <c r="V162" s="58" t="s">
        <v>1913</v>
      </c>
      <c r="W162" s="42"/>
      <c r="X162" s="53"/>
      <c r="Y162" s="35"/>
      <c r="Z162" s="35"/>
      <c r="AA162" s="35"/>
      <c r="AB162" s="35"/>
      <c r="AC162" s="40"/>
      <c r="AD162" s="35"/>
      <c r="AE162" s="35"/>
      <c r="AF162" s="40"/>
      <c r="AG162" s="35"/>
      <c r="AH162" s="35"/>
      <c r="AI162" s="35"/>
      <c r="AJ162" s="35"/>
      <c r="AK162" s="35"/>
      <c r="AL162" s="35"/>
      <c r="AM162" s="35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6" t="s">
        <v>2014</v>
      </c>
      <c r="W163" s="42"/>
      <c r="X163" s="53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6" t="s">
        <v>1984</v>
      </c>
      <c r="W164" s="42"/>
      <c r="X164" s="53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8" t="s">
        <v>1913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5000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6" t="s">
        <v>1984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35"/>
      <c r="AG166" s="40"/>
      <c r="AH166" s="35"/>
      <c r="AI166" s="35"/>
      <c r="AJ166" s="35"/>
      <c r="AK166" s="35"/>
      <c r="AL166" s="35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8" t="s">
        <v>1913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40"/>
      <c r="AM167" s="40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4726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6" t="s">
        <v>1984</v>
      </c>
      <c r="W168" s="42"/>
      <c r="X168" s="53"/>
      <c r="Y168" s="40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6" t="s">
        <v>1984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6" t="s">
        <v>1984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6" t="s">
        <v>1984</v>
      </c>
      <c r="W171" s="42"/>
      <c r="X171" s="53"/>
      <c r="Y171" s="40"/>
      <c r="Z171" s="35"/>
      <c r="AA171" s="35"/>
      <c r="AB171" s="35"/>
      <c r="AC171" s="40"/>
      <c r="AD171" s="35"/>
      <c r="AE171" s="35"/>
      <c r="AF171" s="35"/>
      <c r="AG171" s="35"/>
      <c r="AH171" s="35"/>
      <c r="AI171" s="35"/>
      <c r="AJ171" s="35"/>
      <c r="AK171" s="35"/>
      <c r="AL171" s="40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8272</v>
      </c>
      <c r="G172" s="43">
        <v>0</v>
      </c>
      <c r="H172" s="43">
        <v>0</v>
      </c>
      <c r="I172" s="43">
        <v>5230</v>
      </c>
      <c r="J172" s="43">
        <v>410</v>
      </c>
      <c r="K172" s="43">
        <v>0</v>
      </c>
      <c r="L172" s="43">
        <v>0</v>
      </c>
      <c r="M172" s="43">
        <v>69020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9218</v>
      </c>
      <c r="U172" s="27"/>
      <c r="V172" s="56" t="s">
        <v>1984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6" t="s">
        <v>1984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20500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6" t="s">
        <v>2014</v>
      </c>
      <c r="W174" s="42"/>
      <c r="X174" s="53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1515</v>
      </c>
      <c r="U175" s="27"/>
      <c r="V175" s="56" t="s">
        <v>1984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40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6" t="s">
        <v>1984</v>
      </c>
      <c r="W176" s="42"/>
      <c r="X176" s="53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40"/>
      <c r="AJ176" s="35"/>
      <c r="AK176" s="35"/>
      <c r="AL176" s="40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6" t="s">
        <v>1984</v>
      </c>
      <c r="W177" s="42"/>
      <c r="X177" s="53"/>
      <c r="Y177" s="40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40"/>
      <c r="AM177" s="35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30000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308</v>
      </c>
      <c r="U178" s="27"/>
      <c r="V178" s="56" t="s">
        <v>2014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6" t="s">
        <v>1984</v>
      </c>
      <c r="W179" s="42"/>
      <c r="X179" s="53"/>
      <c r="Y179" s="40"/>
      <c r="Z179" s="35"/>
      <c r="AA179" s="35"/>
      <c r="AB179" s="40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6" t="s">
        <v>1984</v>
      </c>
      <c r="W180" s="42"/>
      <c r="X180" s="53"/>
      <c r="Y180" s="35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6" t="s">
        <v>1984</v>
      </c>
      <c r="W181" s="42"/>
      <c r="X181" s="53"/>
      <c r="Y181" s="40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27"/>
      <c r="V182" s="56" t="s">
        <v>1913</v>
      </c>
      <c r="W182" s="57"/>
      <c r="X182" s="53"/>
      <c r="Y182" s="35"/>
      <c r="Z182" s="35"/>
      <c r="AA182" s="35"/>
      <c r="AB182" s="35"/>
      <c r="AC182" s="40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6" t="s">
        <v>1955</v>
      </c>
      <c r="W183" s="42"/>
      <c r="X183" s="53"/>
      <c r="Y183" s="35"/>
      <c r="Z183" s="35"/>
      <c r="AA183" s="40"/>
      <c r="AB183" s="35"/>
      <c r="AC183" s="35"/>
      <c r="AD183" s="35"/>
      <c r="AE183" s="35"/>
      <c r="AF183" s="35"/>
      <c r="AG183" s="35"/>
      <c r="AH183" s="40"/>
      <c r="AI183" s="35"/>
      <c r="AJ183" s="35"/>
      <c r="AK183" s="35"/>
      <c r="AL183" s="35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3080</v>
      </c>
      <c r="K184" s="43">
        <v>0</v>
      </c>
      <c r="L184" s="43">
        <v>0</v>
      </c>
      <c r="M184" s="43">
        <v>90994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7872</v>
      </c>
      <c r="U184" s="27"/>
      <c r="V184" s="56" t="s">
        <v>1984</v>
      </c>
      <c r="W184" s="42"/>
      <c r="X184" s="53"/>
      <c r="Y184" s="35"/>
      <c r="Z184" s="35"/>
      <c r="AA184" s="35"/>
      <c r="AB184" s="35"/>
      <c r="AC184" s="35"/>
      <c r="AD184" s="35"/>
      <c r="AE184" s="35"/>
      <c r="AF184" s="35"/>
      <c r="AG184" s="40"/>
      <c r="AH184" s="35"/>
      <c r="AI184" s="35"/>
      <c r="AJ184" s="35"/>
      <c r="AK184" s="35"/>
      <c r="AL184" s="35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61893</v>
      </c>
      <c r="T185" s="43">
        <v>875</v>
      </c>
      <c r="U185" s="27"/>
      <c r="V185" s="56" t="s">
        <v>1984</v>
      </c>
      <c r="W185" s="42"/>
      <c r="X185" s="53"/>
      <c r="Y185" s="40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6" t="s">
        <v>2014</v>
      </c>
      <c r="W186" s="42"/>
      <c r="X186" s="53"/>
      <c r="Y186" s="40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6" t="s">
        <v>1984</v>
      </c>
      <c r="W187" s="42"/>
      <c r="X187" s="53"/>
      <c r="Y187" s="35"/>
      <c r="Z187" s="40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8" t="s">
        <v>1913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40"/>
      <c r="AL188" s="35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6" t="s">
        <v>2014</v>
      </c>
      <c r="W189" s="42"/>
      <c r="X189" s="53"/>
      <c r="Y189" s="35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40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6" t="s">
        <v>2014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40"/>
      <c r="AG190" s="40"/>
      <c r="AH190" s="35"/>
      <c r="AI190" s="35"/>
      <c r="AJ190" s="35"/>
      <c r="AK190" s="35"/>
      <c r="AL190" s="40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1960</v>
      </c>
      <c r="U191" s="27"/>
      <c r="V191" s="56" t="s">
        <v>1984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8" t="s">
        <v>1913</v>
      </c>
      <c r="W192" s="42"/>
      <c r="X192" s="53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6" t="s">
        <v>1984</v>
      </c>
      <c r="W193" s="42"/>
      <c r="X193" s="53"/>
      <c r="Y193" s="40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40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6" t="s">
        <v>1984</v>
      </c>
      <c r="W194" s="42"/>
      <c r="X194" s="53"/>
      <c r="Y194" s="35"/>
      <c r="Z194" s="35"/>
      <c r="AA194" s="35"/>
      <c r="AB194" s="35"/>
      <c r="AC194" s="35"/>
      <c r="AD194" s="35"/>
      <c r="AE194" s="35"/>
      <c r="AF194" s="35"/>
      <c r="AG194" s="35"/>
      <c r="AH194" s="40"/>
      <c r="AI194" s="35"/>
      <c r="AJ194" s="35"/>
      <c r="AK194" s="35"/>
      <c r="AL194" s="35"/>
      <c r="AM194" s="35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6" t="s">
        <v>1984</v>
      </c>
      <c r="W195" s="42"/>
      <c r="X195" s="53"/>
      <c r="Y195" s="35"/>
      <c r="Z195" s="35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35"/>
      <c r="AL195" s="35"/>
      <c r="AM195" s="35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6" t="s">
        <v>2014</v>
      </c>
      <c r="W196" s="42"/>
      <c r="X196" s="53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15394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6" t="s">
        <v>2014</v>
      </c>
      <c r="W197" s="42"/>
      <c r="X197" s="53"/>
      <c r="Y197" s="35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6" t="s">
        <v>2014</v>
      </c>
      <c r="W198" s="42"/>
      <c r="X198" s="53"/>
      <c r="Y198" s="40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2400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144</v>
      </c>
      <c r="U199" s="27"/>
      <c r="V199" s="56" t="s">
        <v>1984</v>
      </c>
      <c r="W199" s="42"/>
      <c r="X199" s="53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8" t="s">
        <v>1913</v>
      </c>
      <c r="W200" s="42"/>
      <c r="X200" s="53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6" t="s">
        <v>1984</v>
      </c>
      <c r="W201" s="42"/>
      <c r="X201" s="53"/>
      <c r="Y201" s="35"/>
      <c r="Z201" s="35"/>
      <c r="AA201" s="35"/>
      <c r="AB201" s="40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1</v>
      </c>
      <c r="T202" s="43">
        <v>0</v>
      </c>
      <c r="U202" s="27"/>
      <c r="V202" s="56" t="s">
        <v>2014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6" t="s">
        <v>2014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24000</v>
      </c>
      <c r="T204" s="43">
        <v>4750</v>
      </c>
      <c r="U204" s="27"/>
      <c r="V204" s="56" t="s">
        <v>2014</v>
      </c>
      <c r="W204" s="42"/>
      <c r="X204" s="53"/>
      <c r="Y204" s="35"/>
      <c r="Z204" s="40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6" t="s">
        <v>1984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455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6" t="s">
        <v>1984</v>
      </c>
      <c r="W206" s="42"/>
      <c r="X206" s="53"/>
      <c r="Y206" s="35"/>
      <c r="Z206" s="40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6" t="s">
        <v>1984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40"/>
      <c r="AJ207" s="35"/>
      <c r="AK207" s="35"/>
      <c r="AL207" s="35"/>
      <c r="AM207" s="35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3022</v>
      </c>
      <c r="G208" s="43">
        <v>4482</v>
      </c>
      <c r="H208" s="43">
        <v>0</v>
      </c>
      <c r="I208" s="43">
        <v>0</v>
      </c>
      <c r="J208" s="43">
        <v>3549</v>
      </c>
      <c r="K208" s="43">
        <v>0</v>
      </c>
      <c r="L208" s="43">
        <v>0</v>
      </c>
      <c r="M208" s="43">
        <v>21255</v>
      </c>
      <c r="N208" s="43">
        <v>0</v>
      </c>
      <c r="O208" s="43">
        <v>0</v>
      </c>
      <c r="P208" s="43">
        <v>1125</v>
      </c>
      <c r="Q208" s="43">
        <v>0</v>
      </c>
      <c r="R208" s="43">
        <v>0</v>
      </c>
      <c r="S208" s="43">
        <v>8000</v>
      </c>
      <c r="T208" s="43">
        <v>2877</v>
      </c>
      <c r="U208" s="27"/>
      <c r="V208" s="56" t="s">
        <v>1984</v>
      </c>
      <c r="W208" s="42"/>
      <c r="X208" s="53"/>
      <c r="Y208" s="40"/>
      <c r="Z208" s="35"/>
      <c r="AA208" s="35"/>
      <c r="AB208" s="35"/>
      <c r="AC208" s="35"/>
      <c r="AD208" s="35"/>
      <c r="AE208" s="35"/>
      <c r="AF208" s="35"/>
      <c r="AG208" s="35"/>
      <c r="AH208" s="35"/>
      <c r="AI208" s="40"/>
      <c r="AJ208" s="35"/>
      <c r="AK208" s="35"/>
      <c r="AL208" s="40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3655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6" t="s">
        <v>1984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40"/>
      <c r="AI209" s="35"/>
      <c r="AJ209" s="35"/>
      <c r="AK209" s="35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6" t="s">
        <v>1984</v>
      </c>
      <c r="W210" s="42"/>
      <c r="X210" s="53"/>
      <c r="Y210" s="40"/>
      <c r="Z210" s="35"/>
      <c r="AA210" s="35"/>
      <c r="AB210" s="35"/>
      <c r="AC210" s="40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1920</v>
      </c>
      <c r="U211" s="27"/>
      <c r="V211" s="56" t="s">
        <v>1984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6" t="s">
        <v>2014</v>
      </c>
      <c r="W212" s="42"/>
      <c r="X212" s="53"/>
      <c r="Y212" s="40"/>
      <c r="Z212" s="35"/>
      <c r="AA212" s="35"/>
      <c r="AB212" s="35"/>
      <c r="AC212" s="35"/>
      <c r="AD212" s="40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6" t="s">
        <v>1984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6" t="s">
        <v>1984</v>
      </c>
      <c r="W214" s="42"/>
      <c r="X214" s="53"/>
      <c r="Y214" s="40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6" t="s">
        <v>1984</v>
      </c>
      <c r="W215" s="42"/>
      <c r="X215" s="53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35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901</v>
      </c>
      <c r="T216" s="43">
        <v>0</v>
      </c>
      <c r="U216" s="27"/>
      <c r="V216" s="56" t="s">
        <v>1984</v>
      </c>
      <c r="W216" s="42"/>
      <c r="X216" s="53"/>
      <c r="Y216" s="40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6" t="s">
        <v>2014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1140</v>
      </c>
      <c r="U218" s="27"/>
      <c r="V218" s="56" t="s">
        <v>2014</v>
      </c>
      <c r="W218" s="42"/>
      <c r="X218" s="53"/>
      <c r="Y218" s="40"/>
      <c r="Z218" s="35"/>
      <c r="AA218" s="35"/>
      <c r="AB218" s="35"/>
      <c r="AC218" s="35"/>
      <c r="AD218" s="35"/>
      <c r="AE218" s="35"/>
      <c r="AF218" s="40"/>
      <c r="AG218" s="35"/>
      <c r="AH218" s="40"/>
      <c r="AI218" s="40"/>
      <c r="AJ218" s="35"/>
      <c r="AK218" s="35"/>
      <c r="AL218" s="35"/>
      <c r="AM218" s="35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1128</v>
      </c>
      <c r="U219" s="27"/>
      <c r="V219" s="56" t="s">
        <v>2014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730</v>
      </c>
      <c r="U220" s="27"/>
      <c r="V220" s="56" t="s">
        <v>1984</v>
      </c>
      <c r="W220" s="42"/>
      <c r="X220" s="53"/>
      <c r="Y220" s="35"/>
      <c r="Z220" s="35"/>
      <c r="AA220" s="35"/>
      <c r="AB220" s="40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3712</v>
      </c>
      <c r="U221" s="27"/>
      <c r="V221" s="56" t="s">
        <v>2014</v>
      </c>
      <c r="W221" s="42"/>
      <c r="X221" s="53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6" t="s">
        <v>2014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1502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5948</v>
      </c>
      <c r="U223" s="27"/>
      <c r="V223" s="56" t="s">
        <v>2014</v>
      </c>
      <c r="W223" s="42"/>
      <c r="X223" s="53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2096</v>
      </c>
      <c r="U224" s="27"/>
      <c r="V224" s="56" t="s">
        <v>1984</v>
      </c>
      <c r="W224" s="42"/>
      <c r="X224" s="53"/>
      <c r="Y224" s="35"/>
      <c r="Z224" s="35"/>
      <c r="AA224" s="35"/>
      <c r="AB224" s="35"/>
      <c r="AC224" s="40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2960</v>
      </c>
      <c r="U225" s="27"/>
      <c r="V225" s="56" t="s">
        <v>1984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6" t="s">
        <v>1984</v>
      </c>
      <c r="W226" s="42"/>
      <c r="X226" s="53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6" t="s">
        <v>1984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3000</v>
      </c>
      <c r="U228" s="27"/>
      <c r="V228" s="56" t="s">
        <v>1984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40"/>
      <c r="AL228" s="35"/>
      <c r="AM228" s="35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768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23961</v>
      </c>
      <c r="T229" s="43">
        <v>40808</v>
      </c>
      <c r="U229" s="27"/>
      <c r="V229" s="56" t="s">
        <v>2014</v>
      </c>
      <c r="W229" s="42"/>
      <c r="X229" s="53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0</v>
      </c>
      <c r="G230" s="43">
        <v>0</v>
      </c>
      <c r="H230" s="43">
        <v>0</v>
      </c>
      <c r="I230" s="43">
        <v>9820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158020</v>
      </c>
      <c r="Q230" s="43">
        <v>0</v>
      </c>
      <c r="R230" s="43">
        <v>645</v>
      </c>
      <c r="S230" s="43">
        <v>0</v>
      </c>
      <c r="T230" s="43">
        <v>8168</v>
      </c>
      <c r="U230" s="27"/>
      <c r="V230" s="56" t="s">
        <v>1984</v>
      </c>
      <c r="W230" s="42"/>
      <c r="X230" s="53"/>
      <c r="Y230" s="40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40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6" t="s">
        <v>1984</v>
      </c>
      <c r="W231" s="42"/>
      <c r="X231" s="53"/>
      <c r="Y231" s="35"/>
      <c r="Z231" s="35"/>
      <c r="AA231" s="35"/>
      <c r="AB231" s="40"/>
      <c r="AC231" s="40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6369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27"/>
      <c r="V232" s="56" t="s">
        <v>1955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6" t="s">
        <v>1984</v>
      </c>
      <c r="W233" s="42"/>
      <c r="X233" s="53"/>
      <c r="Y233" s="35"/>
      <c r="Z233" s="35"/>
      <c r="AA233" s="35"/>
      <c r="AB233" s="40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5331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6" t="s">
        <v>1984</v>
      </c>
      <c r="W234" s="42"/>
      <c r="X234" s="53"/>
      <c r="Y234" s="35"/>
      <c r="Z234" s="35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115385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6" t="s">
        <v>1984</v>
      </c>
      <c r="W235" s="42"/>
      <c r="X235" s="53"/>
      <c r="Y235" s="35"/>
      <c r="Z235" s="35"/>
      <c r="AA235" s="35"/>
      <c r="AB235" s="35"/>
      <c r="AC235" s="35"/>
      <c r="AD235" s="35"/>
      <c r="AE235" s="35"/>
      <c r="AF235" s="35"/>
      <c r="AG235" s="35"/>
      <c r="AH235" s="40"/>
      <c r="AI235" s="35"/>
      <c r="AJ235" s="35"/>
      <c r="AK235" s="35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6" t="s">
        <v>1984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40"/>
      <c r="AL236" s="35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3618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6" t="s">
        <v>1984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40"/>
      <c r="AL237" s="35"/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6" t="s">
        <v>2014</v>
      </c>
      <c r="W238" s="42"/>
      <c r="X238" s="53"/>
      <c r="Y238" s="35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35"/>
      <c r="AL238" s="35"/>
      <c r="AM238" s="35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9450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6" t="s">
        <v>2014</v>
      </c>
      <c r="W239" s="42"/>
      <c r="X239" s="53"/>
      <c r="Y239" s="40"/>
      <c r="Z239" s="35"/>
      <c r="AA239" s="35"/>
      <c r="AB239" s="35"/>
      <c r="AC239" s="35"/>
      <c r="AD239" s="35"/>
      <c r="AE239" s="35"/>
      <c r="AF239" s="40"/>
      <c r="AG239" s="35"/>
      <c r="AH239" s="35"/>
      <c r="AI239" s="35"/>
      <c r="AJ239" s="35"/>
      <c r="AK239" s="35"/>
      <c r="AL239" s="35"/>
      <c r="AM239" s="35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0</v>
      </c>
      <c r="G240" s="43">
        <v>0</v>
      </c>
      <c r="H240" s="43">
        <v>0</v>
      </c>
      <c r="I240" s="43">
        <v>1</v>
      </c>
      <c r="J240" s="43">
        <v>0</v>
      </c>
      <c r="K240" s="43">
        <v>0</v>
      </c>
      <c r="L240" s="43">
        <v>0</v>
      </c>
      <c r="M240" s="43">
        <v>8359</v>
      </c>
      <c r="N240" s="43">
        <v>0</v>
      </c>
      <c r="O240" s="43">
        <v>3510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6" t="s">
        <v>1984</v>
      </c>
      <c r="W240" s="42"/>
      <c r="X240" s="53"/>
      <c r="Y240" s="40"/>
      <c r="Z240" s="35"/>
      <c r="AA240" s="35"/>
      <c r="AB240" s="40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800</v>
      </c>
      <c r="U241" s="27"/>
      <c r="V241" s="56" t="s">
        <v>1984</v>
      </c>
      <c r="W241" s="42"/>
      <c r="X241" s="53"/>
      <c r="Y241" s="35"/>
      <c r="Z241" s="40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7425</v>
      </c>
      <c r="J242" s="43">
        <v>560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707</v>
      </c>
      <c r="U242" s="27"/>
      <c r="V242" s="56" t="s">
        <v>1984</v>
      </c>
      <c r="W242" s="42"/>
      <c r="X242" s="53"/>
      <c r="Y242" s="40"/>
      <c r="Z242" s="40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35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16084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215133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6067</v>
      </c>
      <c r="U243" s="27"/>
      <c r="V243" s="56" t="s">
        <v>2014</v>
      </c>
      <c r="W243" s="42"/>
      <c r="X243" s="53"/>
      <c r="Y243" s="40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91965</v>
      </c>
      <c r="G244" s="43">
        <v>12744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256292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239025</v>
      </c>
      <c r="T244" s="43">
        <v>0</v>
      </c>
      <c r="U244" s="27"/>
      <c r="V244" s="56" t="s">
        <v>1984</v>
      </c>
      <c r="W244" s="42"/>
      <c r="X244" s="53"/>
      <c r="Y244" s="35"/>
      <c r="Z244" s="35"/>
      <c r="AA244" s="35"/>
      <c r="AB244" s="35"/>
      <c r="AC244" s="35"/>
      <c r="AD244" s="35"/>
      <c r="AE244" s="35"/>
      <c r="AF244" s="40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6" t="s">
        <v>1984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40"/>
      <c r="AM245" s="35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6" t="s">
        <v>1984</v>
      </c>
      <c r="W246" s="42"/>
      <c r="X246" s="53"/>
      <c r="Y246" s="35"/>
      <c r="Z246" s="40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6800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27"/>
      <c r="V247" s="58" t="s">
        <v>1913</v>
      </c>
      <c r="W247" s="42"/>
      <c r="X247" s="53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6" t="s">
        <v>2014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37727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6" t="s">
        <v>2014</v>
      </c>
      <c r="W249" s="42"/>
      <c r="X249" s="53"/>
      <c r="Y249" s="40"/>
      <c r="Z249" s="40"/>
      <c r="AA249" s="35"/>
      <c r="AB249" s="40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318</v>
      </c>
      <c r="U250" s="27"/>
      <c r="V250" s="56" t="s">
        <v>2014</v>
      </c>
      <c r="W250" s="42"/>
      <c r="X250" s="53"/>
      <c r="Y250" s="40"/>
      <c r="Z250" s="40"/>
      <c r="AA250" s="35"/>
      <c r="AB250" s="35"/>
      <c r="AC250" s="40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27"/>
      <c r="V251" s="56" t="s">
        <v>1984</v>
      </c>
      <c r="W251" s="42"/>
      <c r="X251" s="53"/>
      <c r="Y251" s="40"/>
      <c r="Z251" s="35"/>
      <c r="AA251" s="35"/>
      <c r="AB251" s="35"/>
      <c r="AC251" s="40"/>
      <c r="AD251" s="35"/>
      <c r="AE251" s="35"/>
      <c r="AF251" s="40"/>
      <c r="AG251" s="35"/>
      <c r="AH251" s="35"/>
      <c r="AI251" s="40"/>
      <c r="AJ251" s="35"/>
      <c r="AK251" s="35"/>
      <c r="AL251" s="40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6" t="s">
        <v>1984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27"/>
      <c r="V253" s="58" t="s">
        <v>1913</v>
      </c>
      <c r="W253" s="42"/>
      <c r="X253" s="53"/>
      <c r="Y253" s="40"/>
      <c r="Z253" s="35"/>
      <c r="AA253" s="35"/>
      <c r="AB253" s="35"/>
      <c r="AC253" s="40"/>
      <c r="AD253" s="35"/>
      <c r="AE253" s="35"/>
      <c r="AF253" s="40"/>
      <c r="AG253" s="35"/>
      <c r="AH253" s="40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115927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6" t="s">
        <v>1984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40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864</v>
      </c>
      <c r="U255" s="27"/>
      <c r="V255" s="56" t="s">
        <v>1984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6" t="s">
        <v>1984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6" t="s">
        <v>2014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40"/>
      <c r="AG257" s="35"/>
      <c r="AH257" s="35"/>
      <c r="AI257" s="35"/>
      <c r="AJ257" s="35"/>
      <c r="AK257" s="35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0</v>
      </c>
      <c r="G258" s="43">
        <v>0</v>
      </c>
      <c r="H258" s="43">
        <v>0</v>
      </c>
      <c r="I258" s="43">
        <v>3713</v>
      </c>
      <c r="J258" s="43">
        <v>0</v>
      </c>
      <c r="K258" s="43">
        <v>0</v>
      </c>
      <c r="L258" s="43">
        <v>0</v>
      </c>
      <c r="M258" s="43">
        <v>2560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6" t="s">
        <v>2014</v>
      </c>
      <c r="W258" s="42"/>
      <c r="X258" s="53"/>
      <c r="Y258" s="35"/>
      <c r="Z258" s="40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40"/>
      <c r="AM258" s="35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6446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1908</v>
      </c>
      <c r="U259" s="27"/>
      <c r="V259" s="56" t="s">
        <v>1984</v>
      </c>
      <c r="W259" s="42"/>
      <c r="X259" s="53"/>
      <c r="Y259" s="35"/>
      <c r="Z259" s="35"/>
      <c r="AA259" s="35"/>
      <c r="AB259" s="35"/>
      <c r="AC259" s="40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320</v>
      </c>
      <c r="U260" s="27"/>
      <c r="V260" s="56" t="s">
        <v>2014</v>
      </c>
      <c r="W260" s="42"/>
      <c r="X260" s="53"/>
      <c r="Y260" s="40"/>
      <c r="Z260" s="40"/>
      <c r="AA260" s="35"/>
      <c r="AB260" s="35"/>
      <c r="AC260" s="40"/>
      <c r="AD260" s="35"/>
      <c r="AE260" s="40"/>
      <c r="AF260" s="35"/>
      <c r="AG260" s="35"/>
      <c r="AH260" s="35"/>
      <c r="AI260" s="35"/>
      <c r="AJ260" s="35"/>
      <c r="AK260" s="35"/>
      <c r="AL260" s="35"/>
      <c r="AM260" s="35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6" t="s">
        <v>2014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7552</v>
      </c>
      <c r="H262" s="43">
        <v>0</v>
      </c>
      <c r="I262" s="43">
        <v>0</v>
      </c>
      <c r="J262" s="43">
        <v>1148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6" t="s">
        <v>1984</v>
      </c>
      <c r="W262" s="42"/>
      <c r="X262" s="53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0</v>
      </c>
      <c r="G263" s="43">
        <v>0</v>
      </c>
      <c r="H263" s="43">
        <v>0</v>
      </c>
      <c r="I263" s="43">
        <v>4468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7426</v>
      </c>
      <c r="T263" s="43">
        <v>4424</v>
      </c>
      <c r="U263" s="27"/>
      <c r="V263" s="56" t="s">
        <v>2014</v>
      </c>
      <c r="W263" s="42"/>
      <c r="X263" s="53"/>
      <c r="Y263" s="40"/>
      <c r="Z263" s="35"/>
      <c r="AA263" s="35"/>
      <c r="AB263" s="35"/>
      <c r="AC263" s="35"/>
      <c r="AD263" s="35"/>
      <c r="AE263" s="35"/>
      <c r="AF263" s="40"/>
      <c r="AG263" s="35"/>
      <c r="AH263" s="35"/>
      <c r="AI263" s="40"/>
      <c r="AJ263" s="35"/>
      <c r="AK263" s="40"/>
      <c r="AL263" s="40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6" t="s">
        <v>2014</v>
      </c>
      <c r="W264" s="42"/>
      <c r="X264" s="53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27"/>
      <c r="V265" s="58" t="s">
        <v>1913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9277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1200</v>
      </c>
      <c r="U266" s="27"/>
      <c r="V266" s="56" t="s">
        <v>1984</v>
      </c>
      <c r="W266" s="42"/>
      <c r="X266" s="53"/>
      <c r="Y266" s="35"/>
      <c r="Z266" s="35"/>
      <c r="AA266" s="35"/>
      <c r="AB266" s="35"/>
      <c r="AC266" s="35"/>
      <c r="AD266" s="40"/>
      <c r="AE266" s="35"/>
      <c r="AF266" s="35"/>
      <c r="AG266" s="35"/>
      <c r="AH266" s="35"/>
      <c r="AI266" s="40"/>
      <c r="AJ266" s="35"/>
      <c r="AK266" s="40"/>
      <c r="AL266" s="35"/>
      <c r="AM266" s="35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6" t="s">
        <v>2014</v>
      </c>
      <c r="W267" s="42"/>
      <c r="X267" s="53"/>
      <c r="Y267" s="35"/>
      <c r="Z267" s="40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8960</v>
      </c>
      <c r="T268" s="43">
        <v>0</v>
      </c>
      <c r="U268" s="27"/>
      <c r="V268" s="56" t="s">
        <v>1984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6" t="s">
        <v>1984</v>
      </c>
      <c r="W269" s="42"/>
      <c r="X269" s="53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36391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486400</v>
      </c>
      <c r="S270" s="43">
        <v>0</v>
      </c>
      <c r="T270" s="43">
        <v>2576</v>
      </c>
      <c r="U270" s="27"/>
      <c r="V270" s="56" t="s">
        <v>1984</v>
      </c>
      <c r="W270" s="42"/>
      <c r="X270" s="53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6" t="s">
        <v>1984</v>
      </c>
      <c r="W271" s="42"/>
      <c r="X271" s="53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40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15040</v>
      </c>
      <c r="T272" s="43">
        <v>0</v>
      </c>
      <c r="U272" s="27"/>
      <c r="V272" s="56" t="s">
        <v>1984</v>
      </c>
      <c r="W272" s="42"/>
      <c r="X272" s="53"/>
      <c r="Y272" s="40"/>
      <c r="Z272" s="35"/>
      <c r="AA272" s="35"/>
      <c r="AB272" s="35"/>
      <c r="AC272" s="35"/>
      <c r="AD272" s="35"/>
      <c r="AE272" s="35"/>
      <c r="AF272" s="35"/>
      <c r="AG272" s="35"/>
      <c r="AH272" s="40"/>
      <c r="AI272" s="35"/>
      <c r="AJ272" s="35"/>
      <c r="AK272" s="35"/>
      <c r="AL272" s="35"/>
      <c r="AM272" s="35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6" t="s">
        <v>2014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6" t="s">
        <v>1984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6" t="s">
        <v>1984</v>
      </c>
      <c r="W275" s="42"/>
      <c r="X275" s="53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4358</v>
      </c>
      <c r="U276" s="27"/>
      <c r="V276" s="56" t="s">
        <v>1984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21807</v>
      </c>
      <c r="K277" s="43">
        <v>0</v>
      </c>
      <c r="L277" s="43">
        <v>0</v>
      </c>
      <c r="M277" s="43">
        <v>14004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10504</v>
      </c>
      <c r="T277" s="43">
        <v>0</v>
      </c>
      <c r="U277" s="27"/>
      <c r="V277" s="56" t="s">
        <v>2014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8" t="s">
        <v>1913</v>
      </c>
      <c r="W278" s="42"/>
      <c r="X278" s="53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38382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6" t="s">
        <v>1984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40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47820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6" t="s">
        <v>2014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35"/>
      <c r="AM280" s="35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486504</v>
      </c>
      <c r="N281" s="43">
        <v>0</v>
      </c>
      <c r="O281" s="43">
        <v>7940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6" t="s">
        <v>2014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93564</v>
      </c>
      <c r="G282" s="43">
        <v>0</v>
      </c>
      <c r="H282" s="43">
        <v>0</v>
      </c>
      <c r="I282" s="43">
        <v>12280</v>
      </c>
      <c r="J282" s="43">
        <v>23268</v>
      </c>
      <c r="K282" s="43">
        <v>0</v>
      </c>
      <c r="L282" s="43">
        <v>0</v>
      </c>
      <c r="M282" s="43">
        <v>1955388</v>
      </c>
      <c r="N282" s="43">
        <v>0</v>
      </c>
      <c r="O282" s="43">
        <v>35562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6" t="s">
        <v>2014</v>
      </c>
      <c r="W282" s="42"/>
      <c r="X282" s="53"/>
      <c r="Y282" s="35"/>
      <c r="Z282" s="35"/>
      <c r="AA282" s="35"/>
      <c r="AB282" s="40"/>
      <c r="AC282" s="35"/>
      <c r="AD282" s="35"/>
      <c r="AE282" s="35"/>
      <c r="AF282" s="40"/>
      <c r="AG282" s="35"/>
      <c r="AH282" s="35"/>
      <c r="AI282" s="35"/>
      <c r="AJ282" s="35"/>
      <c r="AK282" s="40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6" t="s">
        <v>1984</v>
      </c>
      <c r="W283" s="42"/>
      <c r="X283" s="53"/>
      <c r="Y283" s="35"/>
      <c r="Z283" s="35"/>
      <c r="AA283" s="35"/>
      <c r="AB283" s="40"/>
      <c r="AC283" s="35"/>
      <c r="AD283" s="35"/>
      <c r="AE283" s="35"/>
      <c r="AF283" s="40"/>
      <c r="AG283" s="35"/>
      <c r="AH283" s="35"/>
      <c r="AI283" s="35"/>
      <c r="AJ283" s="35"/>
      <c r="AK283" s="35"/>
      <c r="AL283" s="40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10323</v>
      </c>
      <c r="N284" s="43">
        <v>1</v>
      </c>
      <c r="O284" s="43">
        <v>0</v>
      </c>
      <c r="P284" s="43">
        <v>0</v>
      </c>
      <c r="Q284" s="43">
        <v>0</v>
      </c>
      <c r="R284" s="43">
        <v>0</v>
      </c>
      <c r="S284" s="43">
        <v>113646</v>
      </c>
      <c r="T284" s="43">
        <v>0</v>
      </c>
      <c r="U284" s="27"/>
      <c r="V284" s="56" t="s">
        <v>2014</v>
      </c>
      <c r="W284" s="42"/>
      <c r="X284" s="53"/>
      <c r="Y284" s="35"/>
      <c r="Z284" s="35"/>
      <c r="AA284" s="35"/>
      <c r="AB284" s="40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4938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6" t="s">
        <v>2014</v>
      </c>
      <c r="W285" s="42"/>
      <c r="X285" s="53"/>
      <c r="Y285" s="35"/>
      <c r="Z285" s="35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40"/>
      <c r="AL285" s="35"/>
      <c r="AM285" s="35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5100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6" t="s">
        <v>1984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40"/>
      <c r="AG286" s="35"/>
      <c r="AH286" s="35"/>
      <c r="AI286" s="35"/>
      <c r="AJ286" s="35"/>
      <c r="AK286" s="35"/>
      <c r="AL286" s="35"/>
      <c r="AM286" s="35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552398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8" t="s">
        <v>1913</v>
      </c>
      <c r="W287" s="42"/>
      <c r="X287" s="53"/>
      <c r="Y287" s="40"/>
      <c r="Z287" s="35"/>
      <c r="AA287" s="35"/>
      <c r="AB287" s="35"/>
      <c r="AC287" s="40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12166</v>
      </c>
      <c r="K288" s="43">
        <v>0</v>
      </c>
      <c r="L288" s="43">
        <v>0</v>
      </c>
      <c r="M288" s="43">
        <v>1473352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6" t="s">
        <v>1984</v>
      </c>
      <c r="W288" s="42"/>
      <c r="X288" s="53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1200</v>
      </c>
      <c r="U289" s="27"/>
      <c r="V289" s="56" t="s">
        <v>2014</v>
      </c>
      <c r="W289" s="42"/>
      <c r="X289" s="53"/>
      <c r="Y289" s="35"/>
      <c r="Z289" s="35"/>
      <c r="AA289" s="35"/>
      <c r="AB289" s="40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1611</v>
      </c>
      <c r="U290" s="27"/>
      <c r="V290" s="56" t="s">
        <v>2014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6" t="s">
        <v>1984</v>
      </c>
      <c r="W291" s="42"/>
      <c r="X291" s="53"/>
      <c r="Y291" s="35"/>
      <c r="Z291" s="35"/>
      <c r="AA291" s="35"/>
      <c r="AB291" s="40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6" t="s">
        <v>1984</v>
      </c>
      <c r="W292" s="42"/>
      <c r="X292" s="53"/>
      <c r="Y292" s="35"/>
      <c r="Z292" s="40"/>
      <c r="AA292" s="35"/>
      <c r="AB292" s="40"/>
      <c r="AC292" s="35"/>
      <c r="AD292" s="35"/>
      <c r="AE292" s="35"/>
      <c r="AF292" s="35"/>
      <c r="AG292" s="35"/>
      <c r="AH292" s="35"/>
      <c r="AI292" s="40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6" t="s">
        <v>2014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3208</v>
      </c>
      <c r="U294" s="27"/>
      <c r="V294" s="56" t="s">
        <v>1984</v>
      </c>
      <c r="W294" s="42"/>
      <c r="X294" s="53"/>
      <c r="Y294" s="35"/>
      <c r="Z294" s="35"/>
      <c r="AA294" s="35"/>
      <c r="AB294" s="40"/>
      <c r="AC294" s="40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27"/>
      <c r="V295" s="56" t="s">
        <v>2014</v>
      </c>
      <c r="W295" s="42"/>
      <c r="X295" s="53"/>
      <c r="Y295" s="35"/>
      <c r="Z295" s="35"/>
      <c r="AA295" s="35"/>
      <c r="AB295" s="40"/>
      <c r="AC295" s="35"/>
      <c r="AD295" s="35"/>
      <c r="AE295" s="35"/>
      <c r="AF295" s="35"/>
      <c r="AG295" s="35"/>
      <c r="AH295" s="35"/>
      <c r="AI295" s="35"/>
      <c r="AJ295" s="35"/>
      <c r="AK295" s="35"/>
      <c r="AL295" s="40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1500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5577</v>
      </c>
      <c r="U296" s="27"/>
      <c r="V296" s="56" t="s">
        <v>2014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6" t="s">
        <v>1984</v>
      </c>
      <c r="W297" s="42"/>
      <c r="X297" s="53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40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12900</v>
      </c>
      <c r="T298" s="43">
        <v>4700</v>
      </c>
      <c r="U298" s="27"/>
      <c r="V298" s="56" t="s">
        <v>1984</v>
      </c>
      <c r="W298" s="42"/>
      <c r="X298" s="53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6" t="s">
        <v>1984</v>
      </c>
      <c r="W299" s="42"/>
      <c r="X299" s="53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40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1804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6" t="s">
        <v>1984</v>
      </c>
      <c r="W300" s="42"/>
      <c r="X300" s="53"/>
      <c r="Y300" s="40"/>
      <c r="Z300" s="35"/>
      <c r="AA300" s="35"/>
      <c r="AB300" s="35"/>
      <c r="AC300" s="40"/>
      <c r="AD300" s="35"/>
      <c r="AE300" s="35"/>
      <c r="AF300" s="35"/>
      <c r="AG300" s="40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6" t="s">
        <v>1984</v>
      </c>
      <c r="W301" s="42"/>
      <c r="X301" s="53"/>
      <c r="Y301" s="40"/>
      <c r="Z301" s="40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40"/>
      <c r="AL301" s="35"/>
      <c r="AM301" s="35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6" t="s">
        <v>1984</v>
      </c>
      <c r="W302" s="42"/>
      <c r="X302" s="53"/>
      <c r="Y302" s="35"/>
      <c r="Z302" s="40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6" t="s">
        <v>1984</v>
      </c>
      <c r="W303" s="42"/>
      <c r="X303" s="53"/>
      <c r="Y303" s="40"/>
      <c r="Z303" s="35"/>
      <c r="AA303" s="35"/>
      <c r="AB303" s="35"/>
      <c r="AC303" s="35"/>
      <c r="AD303" s="35"/>
      <c r="AE303" s="35"/>
      <c r="AF303" s="40"/>
      <c r="AG303" s="40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960</v>
      </c>
      <c r="U304" s="27"/>
      <c r="V304" s="56" t="s">
        <v>2014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6" t="s">
        <v>2014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35"/>
      <c r="AM305" s="35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6" t="s">
        <v>1984</v>
      </c>
      <c r="W306" s="42"/>
      <c r="X306" s="53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0"/>
      <c r="AM306" s="35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23800</v>
      </c>
      <c r="U307" s="27"/>
      <c r="V307" s="56" t="s">
        <v>1984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6" t="s">
        <v>1984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2790</v>
      </c>
      <c r="G309" s="43">
        <v>0</v>
      </c>
      <c r="H309" s="43">
        <v>0</v>
      </c>
      <c r="I309" s="43">
        <v>0</v>
      </c>
      <c r="J309" s="43">
        <v>1784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2509</v>
      </c>
      <c r="T309" s="43">
        <v>2903</v>
      </c>
      <c r="U309" s="27"/>
      <c r="V309" s="56" t="s">
        <v>1984</v>
      </c>
      <c r="W309" s="42"/>
      <c r="X309" s="53"/>
      <c r="Y309" s="40"/>
      <c r="Z309" s="35"/>
      <c r="AA309" s="35"/>
      <c r="AB309" s="35"/>
      <c r="AC309" s="40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468</v>
      </c>
      <c r="U310" s="27"/>
      <c r="V310" s="56" t="s">
        <v>1984</v>
      </c>
      <c r="W310" s="42"/>
      <c r="X310" s="53"/>
      <c r="Y310" s="40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40"/>
      <c r="AL310" s="40"/>
      <c r="AM310" s="35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8" t="s">
        <v>1913</v>
      </c>
      <c r="W311" s="42"/>
      <c r="X311" s="53"/>
      <c r="Y311" s="35"/>
      <c r="Z311" s="35"/>
      <c r="AA311" s="35"/>
      <c r="AB311" s="40"/>
      <c r="AC311" s="40"/>
      <c r="AD311" s="35"/>
      <c r="AE311" s="35"/>
      <c r="AF311" s="40"/>
      <c r="AG311" s="35"/>
      <c r="AH311" s="35"/>
      <c r="AI311" s="35"/>
      <c r="AJ311" s="35"/>
      <c r="AK311" s="35"/>
      <c r="AL311" s="35"/>
      <c r="AM311" s="35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2496</v>
      </c>
      <c r="T312" s="43">
        <v>1776</v>
      </c>
      <c r="U312" s="27"/>
      <c r="V312" s="56" t="s">
        <v>1984</v>
      </c>
      <c r="W312" s="42"/>
      <c r="X312" s="53"/>
      <c r="Y312" s="35"/>
      <c r="Z312" s="35"/>
      <c r="AA312" s="35"/>
      <c r="AB312" s="35"/>
      <c r="AC312" s="40"/>
      <c r="AD312" s="35"/>
      <c r="AE312" s="35"/>
      <c r="AF312" s="40"/>
      <c r="AG312" s="35"/>
      <c r="AH312" s="35"/>
      <c r="AI312" s="35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18470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6" t="s">
        <v>1984</v>
      </c>
      <c r="W313" s="42"/>
      <c r="X313" s="53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19430</v>
      </c>
      <c r="T314" s="43">
        <v>1574</v>
      </c>
      <c r="U314" s="27"/>
      <c r="V314" s="56" t="s">
        <v>2014</v>
      </c>
      <c r="W314" s="42"/>
      <c r="X314" s="53"/>
      <c r="Y314" s="35"/>
      <c r="Z314" s="35"/>
      <c r="AA314" s="35"/>
      <c r="AB314" s="40"/>
      <c r="AC314" s="35"/>
      <c r="AD314" s="35"/>
      <c r="AE314" s="35"/>
      <c r="AF314" s="35"/>
      <c r="AG314" s="35"/>
      <c r="AH314" s="35"/>
      <c r="AI314" s="35"/>
      <c r="AJ314" s="35"/>
      <c r="AK314" s="35"/>
      <c r="AL314" s="40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6" t="s">
        <v>2014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95859</v>
      </c>
      <c r="N316" s="43">
        <v>0</v>
      </c>
      <c r="O316" s="43">
        <v>0</v>
      </c>
      <c r="P316" s="43">
        <v>1600</v>
      </c>
      <c r="Q316" s="43">
        <v>0</v>
      </c>
      <c r="R316" s="43">
        <v>0</v>
      </c>
      <c r="S316" s="43">
        <v>37549</v>
      </c>
      <c r="T316" s="43">
        <v>0</v>
      </c>
      <c r="U316" s="27"/>
      <c r="V316" s="56" t="s">
        <v>2014</v>
      </c>
      <c r="W316" s="42"/>
      <c r="X316" s="53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54292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11950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12600</v>
      </c>
      <c r="T317" s="43">
        <v>0</v>
      </c>
      <c r="U317" s="27"/>
      <c r="V317" s="56" t="s">
        <v>1984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6" t="s">
        <v>2014</v>
      </c>
      <c r="W318" s="42"/>
      <c r="X318" s="53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4000</v>
      </c>
      <c r="T319" s="43">
        <v>414</v>
      </c>
      <c r="U319" s="27"/>
      <c r="V319" s="56" t="s">
        <v>1984</v>
      </c>
      <c r="W319" s="42"/>
      <c r="X319" s="53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27"/>
      <c r="V320" s="56" t="s">
        <v>1984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40"/>
      <c r="AH320" s="35"/>
      <c r="AI320" s="35"/>
      <c r="AJ320" s="35"/>
      <c r="AK320" s="35"/>
      <c r="AL320" s="40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7000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6" t="s">
        <v>2014</v>
      </c>
      <c r="W321" s="42"/>
      <c r="X321" s="53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27"/>
      <c r="V322" s="58" t="s">
        <v>1913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40"/>
      <c r="AG322" s="35"/>
      <c r="AH322" s="35"/>
      <c r="AI322" s="35"/>
      <c r="AJ322" s="35"/>
      <c r="AK322" s="35"/>
      <c r="AL322" s="35"/>
      <c r="AM322" s="35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5" t="s">
        <v>2015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6" t="s">
        <v>2015</v>
      </c>
      <c r="W323" s="42"/>
      <c r="X323" s="53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1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6" t="s">
        <v>2014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6" t="s">
        <v>2014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6" t="s">
        <v>1984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40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23132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37257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720</v>
      </c>
      <c r="U327" s="27"/>
      <c r="V327" s="56" t="s">
        <v>1984</v>
      </c>
      <c r="W327" s="42"/>
      <c r="X327" s="53"/>
      <c r="Y327" s="35"/>
      <c r="Z327" s="40"/>
      <c r="AA327" s="35"/>
      <c r="AB327" s="40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59745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60861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6" t="s">
        <v>1984</v>
      </c>
      <c r="W328" s="42"/>
      <c r="X328" s="53"/>
      <c r="Y328" s="40"/>
      <c r="Z328" s="35"/>
      <c r="AA328" s="35"/>
      <c r="AB328" s="35"/>
      <c r="AC328" s="40"/>
      <c r="AD328" s="35"/>
      <c r="AE328" s="35"/>
      <c r="AF328" s="40"/>
      <c r="AG328" s="35"/>
      <c r="AH328" s="40"/>
      <c r="AI328" s="35"/>
      <c r="AJ328" s="35"/>
      <c r="AK328" s="35"/>
      <c r="AL328" s="35"/>
      <c r="AM328" s="35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27"/>
      <c r="V329" s="56" t="s">
        <v>1984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40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6" t="s">
        <v>1955</v>
      </c>
      <c r="W330" s="42"/>
      <c r="X330" s="53"/>
      <c r="Y330" s="35"/>
      <c r="Z330" s="35"/>
      <c r="AA330" s="35"/>
      <c r="AB330" s="40"/>
      <c r="AC330" s="35"/>
      <c r="AD330" s="35"/>
      <c r="AE330" s="35"/>
      <c r="AF330" s="35"/>
      <c r="AG330" s="35"/>
      <c r="AH330" s="40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6" t="s">
        <v>1984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13600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1792</v>
      </c>
      <c r="U332" s="27"/>
      <c r="V332" s="56" t="s">
        <v>1984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40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6" t="s">
        <v>1984</v>
      </c>
      <c r="W333" s="42"/>
      <c r="X333" s="53"/>
      <c r="Y333" s="35"/>
      <c r="Z333" s="35"/>
      <c r="AA333" s="35"/>
      <c r="AB333" s="35"/>
      <c r="AC333" s="40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8325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67500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6" t="s">
        <v>1984</v>
      </c>
      <c r="W334" s="42"/>
      <c r="X334" s="53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12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3</v>
      </c>
      <c r="U335" s="27"/>
      <c r="V335" s="56" t="s">
        <v>2014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40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54592</v>
      </c>
      <c r="N336" s="43">
        <v>0</v>
      </c>
      <c r="O336" s="43">
        <v>0</v>
      </c>
      <c r="P336" s="43">
        <v>0</v>
      </c>
      <c r="Q336" s="43">
        <v>0</v>
      </c>
      <c r="R336" s="43">
        <v>1</v>
      </c>
      <c r="S336" s="43">
        <v>0</v>
      </c>
      <c r="T336" s="43">
        <v>8090</v>
      </c>
      <c r="U336" s="27"/>
      <c r="V336" s="56" t="s">
        <v>1984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6" t="s">
        <v>1984</v>
      </c>
      <c r="W337" s="42"/>
      <c r="X337" s="53"/>
      <c r="Y337" s="35"/>
      <c r="Z337" s="35"/>
      <c r="AA337" s="35"/>
      <c r="AB337" s="40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6" t="s">
        <v>1984</v>
      </c>
      <c r="W338" s="42"/>
      <c r="X338" s="53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6" t="s">
        <v>1984</v>
      </c>
      <c r="W339" s="42"/>
      <c r="X339" s="53"/>
      <c r="Y339" s="40"/>
      <c r="Z339" s="35"/>
      <c r="AA339" s="35"/>
      <c r="AB339" s="35"/>
      <c r="AC339" s="35"/>
      <c r="AD339" s="35"/>
      <c r="AE339" s="35"/>
      <c r="AF339" s="40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378</v>
      </c>
      <c r="U340" s="27"/>
      <c r="V340" s="56" t="s">
        <v>1984</v>
      </c>
      <c r="W340" s="42"/>
      <c r="X340" s="53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303302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6" t="s">
        <v>1984</v>
      </c>
      <c r="W341" s="42"/>
      <c r="X341" s="53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599688</v>
      </c>
      <c r="T342" s="43">
        <v>0</v>
      </c>
      <c r="U342" s="27"/>
      <c r="V342" s="56" t="s">
        <v>1984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51021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6" t="s">
        <v>2014</v>
      </c>
      <c r="W343" s="42"/>
      <c r="X343" s="53"/>
      <c r="Y343" s="40"/>
      <c r="Z343" s="40"/>
      <c r="AA343" s="35"/>
      <c r="AB343" s="35"/>
      <c r="AC343" s="40"/>
      <c r="AD343" s="35"/>
      <c r="AE343" s="35"/>
      <c r="AF343" s="40"/>
      <c r="AG343" s="35"/>
      <c r="AH343" s="40"/>
      <c r="AI343" s="35"/>
      <c r="AJ343" s="35"/>
      <c r="AK343" s="35"/>
      <c r="AL343" s="40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2504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142556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21270</v>
      </c>
      <c r="T344" s="43">
        <v>146885</v>
      </c>
      <c r="U344" s="27"/>
      <c r="V344" s="56" t="s">
        <v>1984</v>
      </c>
      <c r="W344" s="42"/>
      <c r="X344" s="53"/>
      <c r="Y344" s="40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8" t="s">
        <v>1913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40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74592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6" t="s">
        <v>1984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6" t="s">
        <v>1984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40"/>
      <c r="AG347" s="35"/>
      <c r="AH347" s="35"/>
      <c r="AI347" s="40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2000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6" t="s">
        <v>1984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46428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6" t="s">
        <v>1984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6" t="s">
        <v>1984</v>
      </c>
      <c r="W350" s="42"/>
      <c r="X350" s="53"/>
      <c r="Y350" s="40"/>
      <c r="Z350" s="40"/>
      <c r="AA350" s="35"/>
      <c r="AB350" s="35"/>
      <c r="AC350" s="35"/>
      <c r="AD350" s="35"/>
      <c r="AE350" s="35"/>
      <c r="AF350" s="40"/>
      <c r="AG350" s="40"/>
      <c r="AH350" s="40"/>
      <c r="AI350" s="40"/>
      <c r="AJ350" s="35"/>
      <c r="AK350" s="40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6" t="s">
        <v>1984</v>
      </c>
      <c r="W351" s="42"/>
      <c r="X351" s="53"/>
      <c r="Y351" s="40"/>
      <c r="Z351" s="35"/>
      <c r="AA351" s="35"/>
      <c r="AB351" s="35"/>
      <c r="AC351" s="40"/>
      <c r="AD351" s="35"/>
      <c r="AE351" s="35"/>
      <c r="AF351" s="40"/>
      <c r="AG351" s="35"/>
      <c r="AH351" s="35"/>
      <c r="AI351" s="35"/>
      <c r="AJ351" s="35"/>
      <c r="AK351" s="35"/>
      <c r="AL351" s="40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4383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80042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6" t="s">
        <v>2014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801</v>
      </c>
      <c r="U353" s="27"/>
      <c r="V353" s="56" t="s">
        <v>2014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1320</v>
      </c>
      <c r="U354" s="27"/>
      <c r="V354" s="56" t="s">
        <v>1984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40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3074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6" t="s">
        <v>2014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6" t="s">
        <v>2014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8" t="s">
        <v>1913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0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6" t="s">
        <v>1984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27"/>
      <c r="V359" s="56" t="s">
        <v>1984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</v>
      </c>
      <c r="U360" s="27"/>
      <c r="V360" s="56" t="s">
        <v>1984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27"/>
      <c r="V361" s="56" t="s">
        <v>2014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4360</v>
      </c>
      <c r="U362" s="27"/>
      <c r="V362" s="56" t="s">
        <v>2014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0</v>
      </c>
      <c r="G363" s="43">
        <v>11170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6" t="s">
        <v>1984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27"/>
      <c r="V364" s="56" t="s">
        <v>2014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6" t="s">
        <v>1984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4578</v>
      </c>
      <c r="U366" s="27"/>
      <c r="V366" s="56" t="s">
        <v>1984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6" t="s">
        <v>2014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15600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10167</v>
      </c>
      <c r="T368" s="43">
        <v>85154</v>
      </c>
      <c r="U368" s="27"/>
      <c r="V368" s="56" t="s">
        <v>2014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6" t="s">
        <v>1984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155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6" t="s">
        <v>2014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10616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6300</v>
      </c>
      <c r="Q371" s="43">
        <v>0</v>
      </c>
      <c r="R371" s="43">
        <v>0</v>
      </c>
      <c r="S371" s="43">
        <v>23872</v>
      </c>
      <c r="T371" s="43">
        <v>15858</v>
      </c>
      <c r="U371" s="27"/>
      <c r="V371" s="56" t="s">
        <v>1984</v>
      </c>
      <c r="W371" s="42"/>
      <c r="X371" s="53"/>
      <c r="Y371" s="35"/>
      <c r="Z371" s="40"/>
      <c r="AA371" s="35"/>
      <c r="AB371" s="35"/>
      <c r="AC371" s="35"/>
      <c r="AD371" s="35"/>
      <c r="AE371" s="35"/>
      <c r="AF371" s="35"/>
      <c r="AG371" s="40"/>
      <c r="AH371" s="35"/>
      <c r="AI371" s="40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27"/>
      <c r="V372" s="58" t="s">
        <v>1913</v>
      </c>
      <c r="W372" s="42"/>
      <c r="X372" s="53"/>
      <c r="Y372" s="40"/>
      <c r="Z372" s="40"/>
      <c r="AA372" s="35"/>
      <c r="AB372" s="40"/>
      <c r="AC372" s="40"/>
      <c r="AD372" s="35"/>
      <c r="AE372" s="35"/>
      <c r="AF372" s="40"/>
      <c r="AG372" s="35"/>
      <c r="AH372" s="35"/>
      <c r="AI372" s="40"/>
      <c r="AJ372" s="35"/>
      <c r="AK372" s="40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6" t="s">
        <v>1984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6" t="s">
        <v>1984</v>
      </c>
      <c r="W374" s="42"/>
      <c r="X374" s="53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40"/>
      <c r="AJ374" s="35"/>
      <c r="AK374" s="35"/>
      <c r="AL374" s="40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27200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6" t="s">
        <v>1984</v>
      </c>
      <c r="W375" s="42"/>
      <c r="X375" s="53"/>
      <c r="Y375" s="40"/>
      <c r="Z375" s="35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6" t="s">
        <v>2014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1358</v>
      </c>
      <c r="G377" s="43">
        <v>0</v>
      </c>
      <c r="H377" s="43">
        <v>0</v>
      </c>
      <c r="I377" s="43">
        <v>0</v>
      </c>
      <c r="J377" s="43">
        <v>3249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2412</v>
      </c>
      <c r="U377" s="27"/>
      <c r="V377" s="56" t="s">
        <v>1984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2199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6" t="s">
        <v>2014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6" t="s">
        <v>2014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58753</v>
      </c>
      <c r="G380" s="43">
        <v>0</v>
      </c>
      <c r="H380" s="43">
        <v>0</v>
      </c>
      <c r="I380" s="43">
        <v>0</v>
      </c>
      <c r="J380" s="43">
        <v>0</v>
      </c>
      <c r="K380" s="43">
        <v>54400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5538</v>
      </c>
      <c r="U380" s="27"/>
      <c r="V380" s="56" t="s">
        <v>1984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16609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6" t="s">
        <v>2014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6" t="s">
        <v>2014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6" t="s">
        <v>1984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27"/>
      <c r="V384" s="56" t="s">
        <v>2014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11718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6" t="s">
        <v>2014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5600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130800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6" t="s">
        <v>2014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396</v>
      </c>
      <c r="U387" s="27"/>
      <c r="V387" s="56" t="s">
        <v>2014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31040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20385</v>
      </c>
      <c r="N388" s="43">
        <v>0</v>
      </c>
      <c r="O388" s="43">
        <v>1</v>
      </c>
      <c r="P388" s="43">
        <v>1</v>
      </c>
      <c r="Q388" s="43">
        <v>0</v>
      </c>
      <c r="R388" s="43">
        <v>0</v>
      </c>
      <c r="S388" s="43">
        <v>0</v>
      </c>
      <c r="T388" s="43">
        <v>0</v>
      </c>
      <c r="U388" s="27"/>
      <c r="V388" s="56" t="s">
        <v>2014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60998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1170</v>
      </c>
      <c r="U389" s="27"/>
      <c r="V389" s="56" t="s">
        <v>1984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6" t="s">
        <v>1984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0</v>
      </c>
      <c r="H391" s="43">
        <v>0</v>
      </c>
      <c r="I391" s="43">
        <v>5133</v>
      </c>
      <c r="J391" s="43">
        <v>0</v>
      </c>
      <c r="K391" s="43">
        <v>0</v>
      </c>
      <c r="L391" s="43">
        <v>0</v>
      </c>
      <c r="M391" s="43">
        <v>75473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6" t="s">
        <v>1984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6" t="s">
        <v>2014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2</v>
      </c>
      <c r="U393" s="27"/>
      <c r="V393" s="56" t="s">
        <v>2014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6" t="s">
        <v>2014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6" t="s">
        <v>2014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898</v>
      </c>
      <c r="U396" s="27"/>
      <c r="V396" s="56" t="s">
        <v>1984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6" t="s">
        <v>1984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6" t="s">
        <v>1984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1335</v>
      </c>
      <c r="U399" s="27"/>
      <c r="V399" s="56" t="s">
        <v>2014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271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6169</v>
      </c>
      <c r="U400" s="27"/>
      <c r="V400" s="56" t="s">
        <v>1984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241</v>
      </c>
      <c r="U401" s="27"/>
      <c r="V401" s="56" t="s">
        <v>1984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6" t="s">
        <v>2014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2270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1250</v>
      </c>
      <c r="U403" s="27"/>
      <c r="V403" s="56" t="s">
        <v>1984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2016</v>
      </c>
      <c r="U404" s="27"/>
      <c r="V404" s="56" t="s">
        <v>1984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27"/>
      <c r="V405" s="56" t="s">
        <v>1984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52800</v>
      </c>
      <c r="S406" s="43">
        <v>0</v>
      </c>
      <c r="T406" s="43">
        <v>0</v>
      </c>
      <c r="U406" s="27"/>
      <c r="V406" s="56" t="s">
        <v>1984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6" t="s">
        <v>1984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6" t="s">
        <v>1984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1479</v>
      </c>
      <c r="U409" s="27"/>
      <c r="V409" s="56" t="s">
        <v>2014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6" t="s">
        <v>1984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6" t="s">
        <v>2014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6" t="s">
        <v>1984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6" t="s">
        <v>2014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6" t="s">
        <v>1984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8" t="s">
        <v>1913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49521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749</v>
      </c>
      <c r="U416" s="27"/>
      <c r="V416" s="56" t="s">
        <v>1984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0</v>
      </c>
      <c r="H417" s="43">
        <v>0</v>
      </c>
      <c r="I417" s="43">
        <v>46879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6" t="s">
        <v>2014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1616</v>
      </c>
      <c r="U418" s="27"/>
      <c r="V418" s="56" t="s">
        <v>1984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416</v>
      </c>
      <c r="U419" s="27"/>
      <c r="V419" s="56" t="s">
        <v>1984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6" t="s">
        <v>1984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6" t="s">
        <v>2014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0</v>
      </c>
      <c r="J422" s="43">
        <v>1368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3515</v>
      </c>
      <c r="U422" s="27"/>
      <c r="V422" s="56" t="s">
        <v>2014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6" t="s">
        <v>1984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6" t="s">
        <v>2014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6" t="s">
        <v>2014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6" t="s">
        <v>1984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19953</v>
      </c>
      <c r="P427" s="43">
        <v>0</v>
      </c>
      <c r="Q427" s="43">
        <v>0</v>
      </c>
      <c r="R427" s="43">
        <v>0</v>
      </c>
      <c r="S427" s="43">
        <v>0</v>
      </c>
      <c r="T427" s="43">
        <v>2055</v>
      </c>
      <c r="U427" s="27"/>
      <c r="V427" s="56" t="s">
        <v>2014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1471</v>
      </c>
      <c r="S428" s="43">
        <v>0</v>
      </c>
      <c r="T428" s="43">
        <v>0</v>
      </c>
      <c r="U428" s="27"/>
      <c r="V428" s="56" t="s">
        <v>1984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6" t="s">
        <v>1984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77918</v>
      </c>
      <c r="S430" s="43">
        <v>0</v>
      </c>
      <c r="T430" s="43">
        <v>0</v>
      </c>
      <c r="U430" s="27"/>
      <c r="V430" s="56" t="s">
        <v>1984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8" t="s">
        <v>1913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15127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6" t="s">
        <v>1984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21662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131764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6" t="s">
        <v>1984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0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256</v>
      </c>
      <c r="U434" s="27"/>
      <c r="V434" s="56" t="s">
        <v>2014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6" t="s">
        <v>1984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2402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816</v>
      </c>
      <c r="U436" s="27"/>
      <c r="V436" s="56" t="s">
        <v>2014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2000</v>
      </c>
      <c r="G437" s="43">
        <v>14636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118272</v>
      </c>
      <c r="T437" s="43">
        <v>0</v>
      </c>
      <c r="U437" s="27"/>
      <c r="V437" s="56" t="s">
        <v>1984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6" t="s">
        <v>1984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2198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6" t="s">
        <v>2014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140771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2978</v>
      </c>
      <c r="U440" s="27"/>
      <c r="V440" s="56" t="s">
        <v>1984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27"/>
      <c r="V441" s="56" t="s">
        <v>1984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6" t="s">
        <v>1984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14400</v>
      </c>
      <c r="T443" s="43">
        <v>0</v>
      </c>
      <c r="U443" s="27"/>
      <c r="V443" s="56" t="s">
        <v>1984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13588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528</v>
      </c>
      <c r="U444" s="27"/>
      <c r="V444" s="56" t="s">
        <v>2014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1000</v>
      </c>
      <c r="U445" s="27"/>
      <c r="V445" s="56" t="s">
        <v>1984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6" t="s">
        <v>2014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6" t="s">
        <v>2014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6" t="s">
        <v>2014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6" t="s">
        <v>1984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17274</v>
      </c>
      <c r="G450" s="43">
        <v>355</v>
      </c>
      <c r="H450" s="43">
        <v>0</v>
      </c>
      <c r="I450" s="43">
        <v>4650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384</v>
      </c>
      <c r="U450" s="27"/>
      <c r="V450" s="56" t="s">
        <v>1984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57761</v>
      </c>
      <c r="G451" s="43">
        <v>15148</v>
      </c>
      <c r="H451" s="43">
        <v>0</v>
      </c>
      <c r="I451" s="43">
        <v>0</v>
      </c>
      <c r="J451" s="43">
        <v>14500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27"/>
      <c r="V451" s="56" t="s">
        <v>2014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6" t="s">
        <v>1984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8" t="s">
        <v>1913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6" t="s">
        <v>2014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53968</v>
      </c>
      <c r="G455" s="43">
        <v>0</v>
      </c>
      <c r="H455" s="43">
        <v>0</v>
      </c>
      <c r="I455" s="43">
        <v>0</v>
      </c>
      <c r="J455" s="43">
        <v>5081</v>
      </c>
      <c r="K455" s="43">
        <v>0</v>
      </c>
      <c r="L455" s="43">
        <v>0</v>
      </c>
      <c r="M455" s="43">
        <v>46758</v>
      </c>
      <c r="N455" s="43">
        <v>0</v>
      </c>
      <c r="O455" s="43">
        <v>0</v>
      </c>
      <c r="P455" s="43">
        <v>1200</v>
      </c>
      <c r="Q455" s="43">
        <v>0</v>
      </c>
      <c r="R455" s="43">
        <v>0</v>
      </c>
      <c r="S455" s="43">
        <v>21103</v>
      </c>
      <c r="T455" s="43">
        <v>45125</v>
      </c>
      <c r="U455" s="27"/>
      <c r="V455" s="56" t="s">
        <v>2014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240</v>
      </c>
      <c r="U456" s="27"/>
      <c r="V456" s="56" t="s">
        <v>2014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6" t="s">
        <v>2014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70470</v>
      </c>
      <c r="G458" s="43">
        <v>0</v>
      </c>
      <c r="H458" s="43">
        <v>0</v>
      </c>
      <c r="I458" s="43">
        <v>0</v>
      </c>
      <c r="J458" s="43">
        <v>16944</v>
      </c>
      <c r="K458" s="43">
        <v>0</v>
      </c>
      <c r="L458" s="43">
        <v>0</v>
      </c>
      <c r="M458" s="43">
        <v>9283</v>
      </c>
      <c r="N458" s="43">
        <v>0</v>
      </c>
      <c r="O458" s="43">
        <v>83168</v>
      </c>
      <c r="P458" s="43">
        <v>0</v>
      </c>
      <c r="Q458" s="43">
        <v>0</v>
      </c>
      <c r="R458" s="43">
        <v>0</v>
      </c>
      <c r="S458" s="43">
        <v>0</v>
      </c>
      <c r="T458" s="43">
        <v>1915</v>
      </c>
      <c r="U458" s="27"/>
      <c r="V458" s="56" t="s">
        <v>1984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8" t="s">
        <v>1913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3780</v>
      </c>
      <c r="Q460" s="43">
        <v>0</v>
      </c>
      <c r="R460" s="43">
        <v>0</v>
      </c>
      <c r="S460" s="43">
        <v>0</v>
      </c>
      <c r="T460" s="43">
        <v>3384</v>
      </c>
      <c r="U460" s="27"/>
      <c r="V460" s="56" t="s">
        <v>2014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6" t="s">
        <v>1984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6" t="s">
        <v>1984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6" t="s">
        <v>1984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400</v>
      </c>
      <c r="U464" s="27"/>
      <c r="V464" s="56" t="s">
        <v>2014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6" t="s">
        <v>2014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8" t="s">
        <v>1913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7409</v>
      </c>
      <c r="U467" s="27"/>
      <c r="V467" s="56" t="s">
        <v>2014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27"/>
      <c r="V468" s="58" t="s">
        <v>1913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6" t="s">
        <v>2014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7254</v>
      </c>
      <c r="K470" s="43">
        <v>0</v>
      </c>
      <c r="L470" s="43">
        <v>0</v>
      </c>
      <c r="M470" s="43">
        <v>4758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6" t="s">
        <v>2014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8" t="s">
        <v>1913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6" t="s">
        <v>2014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8" t="s">
        <v>1913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1</v>
      </c>
      <c r="H474" s="43">
        <v>0</v>
      </c>
      <c r="I474" s="43">
        <v>0</v>
      </c>
      <c r="J474" s="43">
        <v>10045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27"/>
      <c r="V474" s="56" t="s">
        <v>1984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3</v>
      </c>
      <c r="U475" s="27"/>
      <c r="V475" s="56" t="s">
        <v>1913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6" t="s">
        <v>2014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39247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6" t="s">
        <v>1984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6" t="s">
        <v>1984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1252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3388</v>
      </c>
      <c r="N479" s="43">
        <v>0</v>
      </c>
      <c r="O479" s="43">
        <v>0</v>
      </c>
      <c r="P479" s="43">
        <v>8000</v>
      </c>
      <c r="Q479" s="43">
        <v>0</v>
      </c>
      <c r="R479" s="43">
        <v>77368</v>
      </c>
      <c r="S479" s="43">
        <v>208399</v>
      </c>
      <c r="T479" s="43">
        <v>1698</v>
      </c>
      <c r="U479" s="27"/>
      <c r="V479" s="56" t="s">
        <v>2014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6" t="s">
        <v>1984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6" t="s">
        <v>2014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992</v>
      </c>
      <c r="U482" s="27"/>
      <c r="V482" s="56" t="s">
        <v>2014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6" t="s">
        <v>1984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7327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6" t="s">
        <v>1984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8" t="s">
        <v>1913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6" t="s">
        <v>1984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6" t="s">
        <v>2014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6" t="s">
        <v>1984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27"/>
      <c r="V489" s="58" t="s">
        <v>1913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6" t="s">
        <v>1984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10800</v>
      </c>
      <c r="S491" s="43">
        <v>0</v>
      </c>
      <c r="T491" s="43">
        <v>0</v>
      </c>
      <c r="U491" s="27"/>
      <c r="V491" s="58" t="s">
        <v>1913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150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4404</v>
      </c>
      <c r="U492" s="27"/>
      <c r="V492" s="56" t="s">
        <v>2014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6" t="s">
        <v>1984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4000</v>
      </c>
      <c r="U494" s="27"/>
      <c r="V494" s="56" t="s">
        <v>1984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648</v>
      </c>
      <c r="U495" s="27"/>
      <c r="V495" s="56" t="s">
        <v>2014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6" t="s">
        <v>1984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1561</v>
      </c>
      <c r="U497" s="27"/>
      <c r="V497" s="56" t="s">
        <v>1984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5571</v>
      </c>
      <c r="T498" s="43">
        <v>2688</v>
      </c>
      <c r="U498" s="27"/>
      <c r="V498" s="56" t="s">
        <v>1984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640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6" t="s">
        <v>2014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6" t="s">
        <v>1984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6" t="s">
        <v>2014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6" t="s">
        <v>2014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5256</v>
      </c>
      <c r="U503" s="27"/>
      <c r="V503" s="56" t="s">
        <v>2014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2796</v>
      </c>
      <c r="U504" s="27"/>
      <c r="V504" s="56" t="s">
        <v>1984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1868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27"/>
      <c r="V505" s="56" t="s">
        <v>1984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6" t="s">
        <v>1984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488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20080</v>
      </c>
      <c r="U507" s="27"/>
      <c r="V507" s="56" t="s">
        <v>2014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8" t="s">
        <v>1913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2305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7586</v>
      </c>
      <c r="U509" s="27"/>
      <c r="V509" s="56" t="s">
        <v>2014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34362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2520</v>
      </c>
      <c r="T510" s="43">
        <v>2504</v>
      </c>
      <c r="U510" s="27"/>
      <c r="V510" s="56" t="s">
        <v>1984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6" t="s">
        <v>1984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6" t="s">
        <v>2014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816</v>
      </c>
      <c r="U513" s="27"/>
      <c r="V513" s="56" t="s">
        <v>1984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38839</v>
      </c>
      <c r="J514" s="43">
        <v>0</v>
      </c>
      <c r="K514" s="43">
        <v>0</v>
      </c>
      <c r="L514" s="43">
        <v>0</v>
      </c>
      <c r="M514" s="43">
        <v>146259</v>
      </c>
      <c r="N514" s="43">
        <v>0</v>
      </c>
      <c r="O514" s="43">
        <v>0</v>
      </c>
      <c r="P514" s="43">
        <v>0</v>
      </c>
      <c r="Q514" s="43">
        <v>0</v>
      </c>
      <c r="R514" s="43">
        <v>144290</v>
      </c>
      <c r="S514" s="43">
        <v>0</v>
      </c>
      <c r="T514" s="43">
        <v>720</v>
      </c>
      <c r="U514" s="27"/>
      <c r="V514" s="56" t="s">
        <v>1984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8" t="s">
        <v>1913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20792</v>
      </c>
      <c r="J516" s="43">
        <v>0</v>
      </c>
      <c r="K516" s="43">
        <v>0</v>
      </c>
      <c r="L516" s="43">
        <v>0</v>
      </c>
      <c r="M516" s="43">
        <v>295433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940430</v>
      </c>
      <c r="T516" s="43">
        <v>396</v>
      </c>
      <c r="U516" s="27"/>
      <c r="V516" s="56" t="s">
        <v>1984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6" t="s">
        <v>2014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5679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27150</v>
      </c>
      <c r="T518" s="43">
        <v>1500</v>
      </c>
      <c r="U518" s="27"/>
      <c r="V518" s="56" t="s">
        <v>2014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6" t="s">
        <v>1984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6" t="s">
        <v>1984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6" t="s">
        <v>1984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8" t="s">
        <v>1913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6" t="s">
        <v>1984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824050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6" t="s">
        <v>2014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6" t="s">
        <v>2014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54891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27"/>
      <c r="V526" s="56" t="s">
        <v>1984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6" t="s">
        <v>1984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55620</v>
      </c>
      <c r="G528" s="43">
        <v>0</v>
      </c>
      <c r="H528" s="43">
        <v>0</v>
      </c>
      <c r="I528" s="43">
        <v>0</v>
      </c>
      <c r="J528" s="43">
        <v>1502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100</v>
      </c>
      <c r="U528" s="27"/>
      <c r="V528" s="56" t="s">
        <v>2014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1452</v>
      </c>
      <c r="U529" s="27"/>
      <c r="V529" s="56" t="s">
        <v>1984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6" t="s">
        <v>1984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4653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1045</v>
      </c>
      <c r="U531" s="27"/>
      <c r="V531" s="56" t="s">
        <v>1984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6" t="s">
        <v>2014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6" t="s">
        <v>1984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2397</v>
      </c>
      <c r="U534" s="27"/>
      <c r="V534" s="56" t="s">
        <v>1984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6" t="s">
        <v>1984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1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1324</v>
      </c>
      <c r="U536" s="27"/>
      <c r="V536" s="56" t="s">
        <v>1984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1296</v>
      </c>
      <c r="H537" s="43">
        <v>0</v>
      </c>
      <c r="I537" s="43">
        <v>12923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27132</v>
      </c>
      <c r="Q537" s="43">
        <v>0</v>
      </c>
      <c r="R537" s="43">
        <v>0</v>
      </c>
      <c r="S537" s="43">
        <v>0</v>
      </c>
      <c r="T537" s="43">
        <v>3450</v>
      </c>
      <c r="U537" s="27"/>
      <c r="V537" s="56" t="s">
        <v>1984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6" t="s">
        <v>1984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27"/>
      <c r="V539" s="56" t="s">
        <v>1984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100</v>
      </c>
      <c r="U540" s="27"/>
      <c r="V540" s="56" t="s">
        <v>1984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3965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286</v>
      </c>
      <c r="U541" s="27"/>
      <c r="V541" s="56" t="s">
        <v>1984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2149</v>
      </c>
      <c r="U542" s="27"/>
      <c r="V542" s="56" t="s">
        <v>2014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6" t="s">
        <v>1984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6" t="s">
        <v>1984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2</v>
      </c>
      <c r="U545" s="27"/>
      <c r="V545" s="56" t="s">
        <v>1984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6" t="s">
        <v>1984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5415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18000</v>
      </c>
      <c r="T547" s="43">
        <v>4066</v>
      </c>
      <c r="U547" s="27"/>
      <c r="V547" s="56" t="s">
        <v>1984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6" t="s">
        <v>1984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6" t="s">
        <v>1984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6" t="s">
        <v>1984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2460</v>
      </c>
      <c r="U551" s="43"/>
      <c r="V551" s="56" t="s">
        <v>2014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8" t="s">
        <v>1913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4740</v>
      </c>
      <c r="T553" s="43">
        <v>1650</v>
      </c>
      <c r="U553" s="43"/>
      <c r="V553" s="56" t="s">
        <v>1984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2902</v>
      </c>
      <c r="G554" s="43">
        <v>0</v>
      </c>
      <c r="H554" s="43">
        <v>0</v>
      </c>
      <c r="I554" s="43">
        <v>0</v>
      </c>
      <c r="J554" s="43">
        <v>9219</v>
      </c>
      <c r="K554" s="43">
        <v>0</v>
      </c>
      <c r="L554" s="43">
        <v>0</v>
      </c>
      <c r="M554" s="43">
        <v>0</v>
      </c>
      <c r="N554" s="43">
        <v>225173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902</v>
      </c>
      <c r="U554" s="43"/>
      <c r="V554" s="56" t="s">
        <v>2014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13198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58460</v>
      </c>
      <c r="S555" s="43">
        <v>0</v>
      </c>
      <c r="T555" s="43">
        <v>0</v>
      </c>
      <c r="U555" s="43"/>
      <c r="V555" s="56" t="s">
        <v>1984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4736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200</v>
      </c>
      <c r="U556" s="43"/>
      <c r="V556" s="56" t="s">
        <v>1984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6" t="s">
        <v>1984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6" t="s">
        <v>1984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6" t="s">
        <v>1984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8" t="s">
        <v>1913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6" t="s">
        <v>1984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4028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255640</v>
      </c>
      <c r="N562" s="43">
        <v>12919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6" t="s">
        <v>1984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6" t="s">
        <v>1984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480</v>
      </c>
      <c r="U564" s="43"/>
      <c r="V564" s="56" t="s">
        <v>2014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149110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6" t="s">
        <v>1984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382200</v>
      </c>
      <c r="T566" s="43">
        <v>0</v>
      </c>
      <c r="U566" s="43"/>
      <c r="V566" s="56" t="s">
        <v>1984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13694</v>
      </c>
      <c r="U567" s="43"/>
      <c r="V567" s="56" t="s">
        <v>2014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6" t="s">
        <v>2014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8" t="s">
        <v>1913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2254</v>
      </c>
      <c r="G570" s="43">
        <v>0</v>
      </c>
      <c r="H570" s="43">
        <v>0</v>
      </c>
      <c r="I570" s="43">
        <v>0</v>
      </c>
      <c r="J570" s="43">
        <v>4426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6" t="s">
        <v>1984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1570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36873</v>
      </c>
      <c r="N571" s="43">
        <v>0</v>
      </c>
      <c r="O571" s="43">
        <v>0</v>
      </c>
      <c r="P571" s="43">
        <v>0</v>
      </c>
      <c r="Q571" s="43">
        <v>0</v>
      </c>
      <c r="R571" s="43">
        <v>1948</v>
      </c>
      <c r="S571" s="43">
        <v>479380</v>
      </c>
      <c r="T571" s="43">
        <v>0</v>
      </c>
      <c r="U571" s="27"/>
      <c r="V571" s="56" t="s">
        <v>2014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6" t="s">
        <v>2014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0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8662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1346</v>
      </c>
      <c r="U573" s="27"/>
      <c r="V573" s="56" t="s">
        <v>1984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6" t="s">
        <v>1984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745</v>
      </c>
      <c r="U575" s="27"/>
      <c r="V575" s="56" t="s">
        <v>1984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6" t="s">
        <v>2014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8" t="s">
        <v>1913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1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15756</v>
      </c>
      <c r="T578" s="43">
        <v>769</v>
      </c>
      <c r="U578" s="27"/>
      <c r="V578" s="56" t="s">
        <v>1984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6" t="s">
        <v>1984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3612</v>
      </c>
      <c r="U580" s="27"/>
      <c r="V580" s="56" t="s">
        <v>1984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27"/>
      <c r="V581" s="56" t="s">
        <v>1984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468</v>
      </c>
      <c r="U582" s="27"/>
      <c r="V582" s="56" t="s">
        <v>2014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</v>
      </c>
      <c r="U583" s="27"/>
      <c r="V583" s="56" t="s">
        <v>1984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6" t="s">
        <v>1984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1216</v>
      </c>
      <c r="U585" s="27"/>
      <c r="V585" s="56" t="s">
        <v>1984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2192</v>
      </c>
      <c r="U586" s="27"/>
      <c r="V586" s="56" t="s">
        <v>2014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1</v>
      </c>
      <c r="O587" s="43">
        <v>0</v>
      </c>
      <c r="P587" s="43">
        <v>0</v>
      </c>
      <c r="Q587" s="43">
        <v>0</v>
      </c>
      <c r="R587" s="43">
        <v>0</v>
      </c>
      <c r="S587" s="43">
        <v>7092</v>
      </c>
      <c r="T587" s="43">
        <v>5220</v>
      </c>
      <c r="U587" s="27"/>
      <c r="V587" s="56" t="s">
        <v>1984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1</v>
      </c>
      <c r="U588" s="27"/>
      <c r="V588" s="56" t="s">
        <v>1984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223782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6" t="s">
        <v>2014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6" t="s">
        <v>1984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6" t="s">
        <v>1984</v>
      </c>
    </row>
    <row r="592" spans="1:22" ht="15.7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6" t="s">
        <v>2016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3000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450</v>
      </c>
      <c r="U593" s="27"/>
      <c r="V593" s="56" t="s">
        <v>1984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6" t="s">
        <v>1984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351</v>
      </c>
      <c r="U595" s="27"/>
      <c r="V595" s="58" t="s">
        <v>1913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0</v>
      </c>
      <c r="U596" s="27"/>
      <c r="V596" s="58" t="s">
        <v>1913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8" t="s">
        <v>1913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6" t="s">
        <v>1984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PageLayoutView="0" workbookViewId="0" topLeftCell="A1">
      <selection activeCell="A5" sqref="A5:Q298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7" ht="15.75" thickTop="1">
      <c r="A5" s="42" t="s">
        <v>1434</v>
      </c>
      <c r="B5" s="53" t="s">
        <v>1914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4714</v>
      </c>
      <c r="Q5" s="40">
        <v>1538</v>
      </c>
    </row>
    <row r="6" spans="1:17" ht="15">
      <c r="A6" s="42" t="s">
        <v>1437</v>
      </c>
      <c r="B6" s="53" t="s">
        <v>1853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960</v>
      </c>
      <c r="Q6" s="35"/>
    </row>
    <row r="7" spans="1:17" ht="15">
      <c r="A7" s="42" t="s">
        <v>1443</v>
      </c>
      <c r="B7" s="53" t="s">
        <v>1956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124</v>
      </c>
    </row>
    <row r="8" spans="1:17" ht="15">
      <c r="A8" s="42" t="s">
        <v>1446</v>
      </c>
      <c r="B8" s="53" t="s">
        <v>1957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1298</v>
      </c>
    </row>
    <row r="9" spans="1:17" ht="15">
      <c r="A9" s="42" t="s">
        <v>1449</v>
      </c>
      <c r="B9" s="53" t="s">
        <v>1854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4610</v>
      </c>
    </row>
    <row r="10" spans="1:17" ht="15">
      <c r="A10" s="42" t="s">
        <v>1452</v>
      </c>
      <c r="B10" s="53" t="s">
        <v>1855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490</v>
      </c>
      <c r="Q10" s="35"/>
    </row>
    <row r="11" spans="1:17" ht="15">
      <c r="A11" s="42" t="s">
        <v>1455</v>
      </c>
      <c r="B11" s="53" t="s">
        <v>1775</v>
      </c>
      <c r="C11" s="35"/>
      <c r="D11" s="35"/>
      <c r="E11" s="35"/>
      <c r="F11" s="35"/>
      <c r="G11" s="35"/>
      <c r="H11" s="35"/>
      <c r="I11" s="35"/>
      <c r="J11" s="40">
        <v>77590</v>
      </c>
      <c r="K11" s="35"/>
      <c r="L11" s="40">
        <v>119</v>
      </c>
      <c r="M11" s="35"/>
      <c r="N11" s="35"/>
      <c r="O11" s="35"/>
      <c r="P11" s="35"/>
      <c r="Q11" s="40">
        <v>11457</v>
      </c>
    </row>
    <row r="12" spans="1:17" ht="15">
      <c r="A12" s="42" t="s">
        <v>1458</v>
      </c>
      <c r="B12" s="53" t="s">
        <v>1816</v>
      </c>
      <c r="C12" s="35"/>
      <c r="D12" s="35"/>
      <c r="E12" s="35"/>
      <c r="F12" s="35"/>
      <c r="G12" s="35"/>
      <c r="H12" s="35"/>
      <c r="I12" s="35"/>
      <c r="J12" s="40">
        <v>17640</v>
      </c>
      <c r="K12" s="35"/>
      <c r="L12" s="35"/>
      <c r="M12" s="35"/>
      <c r="N12" s="35"/>
      <c r="O12" s="35"/>
      <c r="P12" s="40">
        <v>2250</v>
      </c>
      <c r="Q12" s="40">
        <v>38532</v>
      </c>
    </row>
    <row r="13" spans="1:17" ht="15">
      <c r="A13" s="42" t="s">
        <v>1465</v>
      </c>
      <c r="B13" s="53" t="s">
        <v>1915</v>
      </c>
      <c r="C13" s="35"/>
      <c r="D13" s="35"/>
      <c r="E13" s="35"/>
      <c r="F13" s="35"/>
      <c r="G13" s="35"/>
      <c r="H13" s="35"/>
      <c r="I13" s="35"/>
      <c r="J13" s="40">
        <v>1800</v>
      </c>
      <c r="K13" s="35"/>
      <c r="L13" s="35"/>
      <c r="M13" s="35"/>
      <c r="N13" s="35"/>
      <c r="O13" s="35"/>
      <c r="P13" s="35"/>
      <c r="Q13" s="35"/>
    </row>
    <row r="14" spans="1:17" ht="15">
      <c r="A14" s="42" t="s">
        <v>1482</v>
      </c>
      <c r="B14" s="53" t="s">
        <v>1842</v>
      </c>
      <c r="C14" s="40">
        <v>2596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42" t="s">
        <v>1485</v>
      </c>
      <c r="B15" s="53" t="s">
        <v>1856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1</v>
      </c>
      <c r="Q15" s="40">
        <v>1585</v>
      </c>
    </row>
    <row r="16" spans="1:17" ht="15">
      <c r="A16" s="42" t="s">
        <v>1489</v>
      </c>
      <c r="B16" s="53" t="s">
        <v>1985</v>
      </c>
      <c r="C16" s="40">
        <v>9424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1498</v>
      </c>
      <c r="B17" s="53" t="s">
        <v>1916</v>
      </c>
      <c r="C17" s="35"/>
      <c r="D17" s="35"/>
      <c r="E17" s="35"/>
      <c r="F17" s="35"/>
      <c r="G17" s="35"/>
      <c r="H17" s="35"/>
      <c r="I17" s="35"/>
      <c r="J17" s="40">
        <v>44798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1501</v>
      </c>
      <c r="B18" s="53" t="s">
        <v>1843</v>
      </c>
      <c r="C18" s="35"/>
      <c r="D18" s="35"/>
      <c r="E18" s="35"/>
      <c r="F18" s="35"/>
      <c r="G18" s="35"/>
      <c r="H18" s="35"/>
      <c r="I18" s="35"/>
      <c r="J18" s="35"/>
      <c r="K18" s="40">
        <v>360000</v>
      </c>
      <c r="L18" s="35"/>
      <c r="M18" s="35"/>
      <c r="N18" s="35"/>
      <c r="O18" s="35"/>
      <c r="P18" s="35"/>
      <c r="Q18" s="35"/>
    </row>
    <row r="19" spans="1:17" ht="15">
      <c r="A19" s="42" t="s">
        <v>1504</v>
      </c>
      <c r="B19" s="53" t="s">
        <v>2017</v>
      </c>
      <c r="C19" s="35"/>
      <c r="D19" s="35"/>
      <c r="E19" s="35"/>
      <c r="F19" s="35"/>
      <c r="G19" s="35"/>
      <c r="H19" s="35"/>
      <c r="I19" s="35"/>
      <c r="J19" s="40">
        <v>23817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1507</v>
      </c>
      <c r="B20" s="53" t="s">
        <v>1813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40">
        <v>13208</v>
      </c>
      <c r="P20" s="35"/>
      <c r="Q20" s="35"/>
    </row>
    <row r="21" spans="1:17" ht="15">
      <c r="A21" s="42" t="s">
        <v>1516</v>
      </c>
      <c r="B21" s="53" t="s">
        <v>1833</v>
      </c>
      <c r="C21" s="40">
        <v>29950</v>
      </c>
      <c r="D21" s="35"/>
      <c r="E21" s="35"/>
      <c r="F21" s="35"/>
      <c r="G21" s="35"/>
      <c r="H21" s="35"/>
      <c r="I21" s="35"/>
      <c r="J21" s="40">
        <v>76942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1522</v>
      </c>
      <c r="B22" s="53" t="s">
        <v>1917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720</v>
      </c>
    </row>
    <row r="23" spans="1:17" ht="15">
      <c r="A23" s="42" t="s">
        <v>1525</v>
      </c>
      <c r="B23" s="53" t="s">
        <v>1844</v>
      </c>
      <c r="C23" s="35"/>
      <c r="D23" s="35"/>
      <c r="E23" s="35"/>
      <c r="F23" s="35"/>
      <c r="G23" s="35"/>
      <c r="H23" s="35"/>
      <c r="I23" s="35"/>
      <c r="J23" s="40">
        <v>76053</v>
      </c>
      <c r="K23" s="35"/>
      <c r="L23" s="35"/>
      <c r="M23" s="35"/>
      <c r="N23" s="35"/>
      <c r="O23" s="35"/>
      <c r="P23" s="35"/>
      <c r="Q23" s="35"/>
    </row>
    <row r="24" spans="1:17" ht="15">
      <c r="A24" s="42" t="s">
        <v>1531</v>
      </c>
      <c r="B24" s="53" t="s">
        <v>1857</v>
      </c>
      <c r="C24" s="35"/>
      <c r="D24" s="35"/>
      <c r="E24" s="35"/>
      <c r="F24" s="35"/>
      <c r="G24" s="35"/>
      <c r="H24" s="35"/>
      <c r="I24" s="35"/>
      <c r="J24" s="35"/>
      <c r="K24" s="40">
        <v>102084</v>
      </c>
      <c r="L24" s="35"/>
      <c r="M24" s="35"/>
      <c r="N24" s="35"/>
      <c r="O24" s="35"/>
      <c r="P24" s="40">
        <v>33936</v>
      </c>
      <c r="Q24" s="35"/>
    </row>
    <row r="25" spans="1:17" ht="15">
      <c r="A25" s="42" t="s">
        <v>1537</v>
      </c>
      <c r="B25" s="53" t="s">
        <v>1788</v>
      </c>
      <c r="C25" s="40">
        <v>45687</v>
      </c>
      <c r="D25" s="35"/>
      <c r="E25" s="35"/>
      <c r="F25" s="35"/>
      <c r="G25" s="35"/>
      <c r="H25" s="35"/>
      <c r="I25" s="35"/>
      <c r="J25" s="35"/>
      <c r="K25" s="35"/>
      <c r="L25" s="40">
        <v>28346</v>
      </c>
      <c r="M25" s="35"/>
      <c r="N25" s="35"/>
      <c r="O25" s="35"/>
      <c r="P25" s="35"/>
      <c r="Q25" s="40">
        <v>2112</v>
      </c>
    </row>
    <row r="26" spans="1:17" ht="15">
      <c r="A26" s="42" t="s">
        <v>1540</v>
      </c>
      <c r="B26" s="53" t="s">
        <v>2018</v>
      </c>
      <c r="C26" s="40">
        <v>6600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280</v>
      </c>
    </row>
    <row r="27" spans="1:17" ht="15">
      <c r="A27" s="42" t="s">
        <v>1549</v>
      </c>
      <c r="B27" s="53" t="s">
        <v>1789</v>
      </c>
      <c r="C27" s="35"/>
      <c r="D27" s="35"/>
      <c r="E27" s="35"/>
      <c r="F27" s="35"/>
      <c r="G27" s="35"/>
      <c r="H27" s="35"/>
      <c r="I27" s="35"/>
      <c r="J27" s="40">
        <v>21780</v>
      </c>
      <c r="K27" s="35"/>
      <c r="L27" s="35"/>
      <c r="M27" s="35"/>
      <c r="N27" s="35"/>
      <c r="O27" s="35"/>
      <c r="P27" s="35"/>
      <c r="Q27" s="40">
        <v>672</v>
      </c>
    </row>
    <row r="28" spans="1:17" ht="15">
      <c r="A28" s="42" t="s">
        <v>1552</v>
      </c>
      <c r="B28" s="53" t="s">
        <v>2019</v>
      </c>
      <c r="C28" s="40">
        <v>450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5">
      <c r="A29" s="42" t="s">
        <v>1555</v>
      </c>
      <c r="B29" s="53" t="s">
        <v>1958</v>
      </c>
      <c r="C29" s="40"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1558</v>
      </c>
      <c r="B30" s="53" t="s">
        <v>1796</v>
      </c>
      <c r="C30" s="35"/>
      <c r="D30" s="35"/>
      <c r="E30" s="35"/>
      <c r="F30" s="35"/>
      <c r="G30" s="35"/>
      <c r="H30" s="35"/>
      <c r="I30" s="35"/>
      <c r="J30" s="40">
        <v>35120</v>
      </c>
      <c r="K30" s="35"/>
      <c r="L30" s="35"/>
      <c r="M30" s="35"/>
      <c r="N30" s="35"/>
      <c r="O30" s="35"/>
      <c r="P30" s="35"/>
      <c r="Q30" s="40">
        <v>496</v>
      </c>
    </row>
    <row r="31" spans="1:17" ht="15">
      <c r="A31" s="42" t="s">
        <v>1579</v>
      </c>
      <c r="B31" s="53" t="s">
        <v>1918</v>
      </c>
      <c r="C31" s="40">
        <v>180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1585</v>
      </c>
      <c r="B32" s="53" t="s">
        <v>1959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624</v>
      </c>
    </row>
    <row r="33" spans="1:17" ht="15">
      <c r="A33" s="42" t="s">
        <v>1588</v>
      </c>
      <c r="B33" s="53" t="s">
        <v>1986</v>
      </c>
      <c r="C33" s="40">
        <v>118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1594</v>
      </c>
      <c r="B34" s="53" t="s">
        <v>1858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0</v>
      </c>
    </row>
    <row r="35" spans="1:17" ht="15">
      <c r="A35" s="42" t="s">
        <v>1609</v>
      </c>
      <c r="B35" s="53" t="s">
        <v>1859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0">
        <v>117000</v>
      </c>
      <c r="Q35" s="35"/>
    </row>
    <row r="36" spans="1:17" ht="15">
      <c r="A36" s="42" t="s">
        <v>1612</v>
      </c>
      <c r="B36" s="53" t="s">
        <v>1960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448</v>
      </c>
    </row>
    <row r="37" spans="1:17" ht="15">
      <c r="A37" s="42" t="s">
        <v>1625</v>
      </c>
      <c r="B37" s="53" t="s">
        <v>1961</v>
      </c>
      <c r="C37" s="35"/>
      <c r="D37" s="40">
        <v>2540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3336</v>
      </c>
    </row>
    <row r="38" spans="1:17" ht="15">
      <c r="A38" s="42" t="s">
        <v>1628</v>
      </c>
      <c r="B38" s="53" t="s">
        <v>1987</v>
      </c>
      <c r="C38" s="35"/>
      <c r="D38" s="35"/>
      <c r="E38" s="35"/>
      <c r="F38" s="35"/>
      <c r="G38" s="35"/>
      <c r="H38" s="35"/>
      <c r="I38" s="35"/>
      <c r="J38" s="40">
        <v>72392</v>
      </c>
      <c r="K38" s="35"/>
      <c r="L38" s="35"/>
      <c r="M38" s="35"/>
      <c r="N38" s="35"/>
      <c r="O38" s="35"/>
      <c r="P38" s="40">
        <v>118841</v>
      </c>
      <c r="Q38" s="35"/>
    </row>
    <row r="39" spans="1:17" ht="15">
      <c r="A39" s="42" t="s">
        <v>1631</v>
      </c>
      <c r="B39" s="53" t="s">
        <v>2020</v>
      </c>
      <c r="C39" s="40">
        <v>3900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2" t="s">
        <v>1634</v>
      </c>
      <c r="B40" s="53" t="s">
        <v>1814</v>
      </c>
      <c r="C40" s="35"/>
      <c r="D40" s="35"/>
      <c r="E40" s="35"/>
      <c r="F40" s="35"/>
      <c r="G40" s="35"/>
      <c r="H40" s="35"/>
      <c r="I40" s="35"/>
      <c r="J40" s="40">
        <v>0</v>
      </c>
      <c r="K40" s="40">
        <v>0</v>
      </c>
      <c r="L40" s="35"/>
      <c r="M40" s="35"/>
      <c r="N40" s="35"/>
      <c r="O40" s="35"/>
      <c r="P40" s="35"/>
      <c r="Q40" s="35"/>
    </row>
    <row r="41" spans="1:17" ht="15">
      <c r="A41" s="42" t="s">
        <v>1640</v>
      </c>
      <c r="B41" s="53" t="s">
        <v>1988</v>
      </c>
      <c r="C41" s="35"/>
      <c r="D41" s="35"/>
      <c r="E41" s="35"/>
      <c r="F41" s="35"/>
      <c r="G41" s="35"/>
      <c r="H41" s="35"/>
      <c r="I41" s="35"/>
      <c r="J41" s="40">
        <v>83130</v>
      </c>
      <c r="K41" s="35"/>
      <c r="L41" s="35"/>
      <c r="M41" s="35"/>
      <c r="N41" s="35"/>
      <c r="O41" s="35"/>
      <c r="P41" s="35"/>
      <c r="Q41" s="35"/>
    </row>
    <row r="42" spans="1:17" ht="15">
      <c r="A42" s="42" t="s">
        <v>1649</v>
      </c>
      <c r="B42" s="53" t="s">
        <v>2021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0">
        <v>113120</v>
      </c>
      <c r="Q42" s="35"/>
    </row>
    <row r="43" spans="1:17" ht="15">
      <c r="A43" s="42" t="s">
        <v>1655</v>
      </c>
      <c r="B43" s="53" t="s">
        <v>1860</v>
      </c>
      <c r="C43" s="35"/>
      <c r="D43" s="35"/>
      <c r="E43" s="35"/>
      <c r="F43" s="35"/>
      <c r="G43" s="35"/>
      <c r="H43" s="35"/>
      <c r="I43" s="35"/>
      <c r="J43" s="35"/>
      <c r="K43" s="35"/>
      <c r="L43" s="40">
        <v>1950</v>
      </c>
      <c r="M43" s="35"/>
      <c r="N43" s="35"/>
      <c r="O43" s="35"/>
      <c r="P43" s="35"/>
      <c r="Q43" s="40">
        <v>1360</v>
      </c>
    </row>
    <row r="44" spans="1:17" ht="15">
      <c r="A44" s="42" t="s">
        <v>1661</v>
      </c>
      <c r="B44" s="53" t="s">
        <v>2022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936</v>
      </c>
    </row>
    <row r="45" spans="1:17" ht="15">
      <c r="A45" s="42" t="s">
        <v>1664</v>
      </c>
      <c r="B45" s="53" t="s">
        <v>1919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40">
        <v>2880</v>
      </c>
      <c r="Q45" s="35"/>
    </row>
    <row r="46" spans="1:17" ht="15">
      <c r="A46" s="42" t="s">
        <v>1666</v>
      </c>
      <c r="B46" s="53" t="s">
        <v>1920</v>
      </c>
      <c r="C46" s="40">
        <v>4386</v>
      </c>
      <c r="D46" s="35"/>
      <c r="E46" s="35"/>
      <c r="F46" s="35"/>
      <c r="G46" s="35"/>
      <c r="H46" s="35"/>
      <c r="I46" s="35"/>
      <c r="J46" s="35"/>
      <c r="K46" s="35"/>
      <c r="L46" s="40">
        <v>11278</v>
      </c>
      <c r="M46" s="35"/>
      <c r="N46" s="35"/>
      <c r="O46" s="35"/>
      <c r="P46" s="35"/>
      <c r="Q46" s="35"/>
    </row>
    <row r="47" spans="1:17" ht="15">
      <c r="A47" s="42" t="s">
        <v>1669</v>
      </c>
      <c r="B47" s="53" t="s">
        <v>1845</v>
      </c>
      <c r="C47" s="40">
        <v>14980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">
      <c r="A48" s="42" t="s">
        <v>1693</v>
      </c>
      <c r="B48" s="53" t="s">
        <v>1826</v>
      </c>
      <c r="C48" s="35"/>
      <c r="D48" s="35"/>
      <c r="E48" s="35"/>
      <c r="F48" s="35"/>
      <c r="G48" s="35"/>
      <c r="H48" s="35"/>
      <c r="I48" s="35"/>
      <c r="J48" s="35"/>
      <c r="K48" s="40">
        <v>209275</v>
      </c>
      <c r="L48" s="35"/>
      <c r="M48" s="35"/>
      <c r="N48" s="35"/>
      <c r="O48" s="35"/>
      <c r="P48" s="35"/>
      <c r="Q48" s="35"/>
    </row>
    <row r="49" spans="1:17" ht="15">
      <c r="A49" s="42" t="s">
        <v>1696</v>
      </c>
      <c r="B49" s="53" t="s">
        <v>1861</v>
      </c>
      <c r="C49" s="40">
        <v>2263</v>
      </c>
      <c r="D49" s="35"/>
      <c r="E49" s="35"/>
      <c r="F49" s="35"/>
      <c r="G49" s="35"/>
      <c r="H49" s="35"/>
      <c r="I49" s="35"/>
      <c r="J49" s="40">
        <v>393183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1709</v>
      </c>
      <c r="B50" s="53" t="s">
        <v>1921</v>
      </c>
      <c r="C50" s="40">
        <v>26126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>
        <v>575879</v>
      </c>
      <c r="Q50" s="40">
        <v>192</v>
      </c>
    </row>
    <row r="51" spans="1:17" ht="15">
      <c r="A51" s="42" t="s">
        <v>1712</v>
      </c>
      <c r="B51" s="53" t="s">
        <v>1846</v>
      </c>
      <c r="C51" s="35"/>
      <c r="D51" s="35"/>
      <c r="E51" s="35"/>
      <c r="F51" s="35"/>
      <c r="G51" s="35"/>
      <c r="H51" s="35"/>
      <c r="I51" s="35"/>
      <c r="J51" s="40">
        <v>152330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1718</v>
      </c>
      <c r="B52" s="53" t="s">
        <v>1776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14400</v>
      </c>
      <c r="Q52" s="40">
        <v>4417</v>
      </c>
    </row>
    <row r="53" spans="1:17" ht="15">
      <c r="A53" s="42" t="s">
        <v>1</v>
      </c>
      <c r="B53" s="53" t="s">
        <v>1862</v>
      </c>
      <c r="C53" s="40">
        <v>5185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0">
        <v>10008</v>
      </c>
      <c r="P53" s="35"/>
      <c r="Q53" s="40">
        <v>576</v>
      </c>
    </row>
    <row r="54" spans="1:17" ht="15">
      <c r="A54" s="42" t="s">
        <v>7</v>
      </c>
      <c r="B54" s="53" t="s">
        <v>1847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0</v>
      </c>
    </row>
    <row r="55" spans="1:17" ht="15">
      <c r="A55" s="42" t="s">
        <v>10</v>
      </c>
      <c r="B55" s="53" t="s">
        <v>1863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0</v>
      </c>
    </row>
    <row r="56" spans="1:17" ht="15">
      <c r="A56" s="42" t="s">
        <v>16</v>
      </c>
      <c r="B56" s="53" t="s">
        <v>1864</v>
      </c>
      <c r="C56" s="35"/>
      <c r="D56" s="35"/>
      <c r="E56" s="35"/>
      <c r="F56" s="35"/>
      <c r="G56" s="35"/>
      <c r="H56" s="35"/>
      <c r="I56" s="35"/>
      <c r="J56" s="40">
        <v>437028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31</v>
      </c>
      <c r="B57" s="53" t="s">
        <v>1797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0">
        <v>2000</v>
      </c>
      <c r="Q57" s="40">
        <v>2856</v>
      </c>
    </row>
    <row r="58" spans="1:17" ht="15">
      <c r="A58" s="42" t="s">
        <v>42</v>
      </c>
      <c r="B58" s="53" t="s">
        <v>1790</v>
      </c>
      <c r="C58" s="40">
        <v>5098</v>
      </c>
      <c r="D58" s="35"/>
      <c r="E58" s="35"/>
      <c r="F58" s="35"/>
      <c r="G58" s="40">
        <v>64192</v>
      </c>
      <c r="H58" s="35"/>
      <c r="I58" s="35"/>
      <c r="J58" s="35"/>
      <c r="K58" s="35"/>
      <c r="L58" s="35"/>
      <c r="M58" s="40">
        <v>10135</v>
      </c>
      <c r="N58" s="35"/>
      <c r="O58" s="35"/>
      <c r="P58" s="35"/>
      <c r="Q58" s="40">
        <v>5395</v>
      </c>
    </row>
    <row r="59" spans="1:17" ht="15">
      <c r="A59" s="42" t="s">
        <v>45</v>
      </c>
      <c r="B59" s="53" t="s">
        <v>1848</v>
      </c>
      <c r="C59" s="35"/>
      <c r="D59" s="35"/>
      <c r="E59" s="35"/>
      <c r="F59" s="40">
        <v>9000</v>
      </c>
      <c r="G59" s="35"/>
      <c r="H59" s="35"/>
      <c r="I59" s="35"/>
      <c r="J59" s="35"/>
      <c r="K59" s="35"/>
      <c r="L59" s="35"/>
      <c r="M59" s="35"/>
      <c r="N59" s="35"/>
      <c r="O59" s="35"/>
      <c r="P59" s="40">
        <v>1296</v>
      </c>
      <c r="Q59" s="35"/>
    </row>
    <row r="60" spans="1:17" ht="15">
      <c r="A60" s="42" t="s">
        <v>48</v>
      </c>
      <c r="B60" s="53" t="s">
        <v>1865</v>
      </c>
      <c r="C60" s="40">
        <v>1800</v>
      </c>
      <c r="D60" s="35"/>
      <c r="E60" s="35"/>
      <c r="F60" s="35"/>
      <c r="G60" s="35"/>
      <c r="H60" s="35"/>
      <c r="I60" s="40">
        <v>133</v>
      </c>
      <c r="J60" s="40">
        <v>25745</v>
      </c>
      <c r="K60" s="35"/>
      <c r="L60" s="35"/>
      <c r="M60" s="35"/>
      <c r="N60" s="35"/>
      <c r="O60" s="35"/>
      <c r="P60" s="40">
        <v>96477</v>
      </c>
      <c r="Q60" s="35"/>
    </row>
    <row r="61" spans="1:17" ht="15">
      <c r="A61" s="42" t="s">
        <v>51</v>
      </c>
      <c r="B61" s="53" t="s">
        <v>1866</v>
      </c>
      <c r="C61" s="40">
        <v>0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5760</v>
      </c>
      <c r="Q61" s="40">
        <v>2000</v>
      </c>
    </row>
    <row r="62" spans="1:17" ht="15">
      <c r="A62" s="42" t="s">
        <v>54</v>
      </c>
      <c r="B62" s="53" t="s">
        <v>1922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818</v>
      </c>
    </row>
    <row r="63" spans="1:17" ht="15">
      <c r="A63" s="42" t="s">
        <v>60</v>
      </c>
      <c r="B63" s="53" t="s">
        <v>1962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576</v>
      </c>
    </row>
    <row r="64" spans="1:17" ht="15">
      <c r="A64" s="42" t="s">
        <v>63</v>
      </c>
      <c r="B64" s="53" t="s">
        <v>1769</v>
      </c>
      <c r="C64" s="35"/>
      <c r="D64" s="35"/>
      <c r="E64" s="35"/>
      <c r="F64" s="35"/>
      <c r="G64" s="35"/>
      <c r="H64" s="35"/>
      <c r="I64" s="35"/>
      <c r="J64" s="35"/>
      <c r="K64" s="35"/>
      <c r="L64" s="40">
        <v>124970</v>
      </c>
      <c r="M64" s="35"/>
      <c r="N64" s="35"/>
      <c r="O64" s="35"/>
      <c r="P64" s="35"/>
      <c r="Q64" s="40">
        <v>672</v>
      </c>
    </row>
    <row r="65" spans="1:17" ht="15">
      <c r="A65" s="42" t="s">
        <v>69</v>
      </c>
      <c r="B65" s="53" t="s">
        <v>1923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1536</v>
      </c>
    </row>
    <row r="66" spans="1:17" ht="15">
      <c r="A66" s="42" t="s">
        <v>72</v>
      </c>
      <c r="B66" s="53" t="s">
        <v>1924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1740</v>
      </c>
    </row>
    <row r="67" spans="1:17" ht="15">
      <c r="A67" s="42" t="s">
        <v>75</v>
      </c>
      <c r="B67" s="53" t="s">
        <v>1867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8900</v>
      </c>
    </row>
    <row r="68" spans="1:17" ht="15">
      <c r="A68" s="42" t="s">
        <v>78</v>
      </c>
      <c r="B68" s="53" t="s">
        <v>1907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2456</v>
      </c>
      <c r="Q68" s="35"/>
    </row>
    <row r="69" spans="1:17" ht="15">
      <c r="A69" s="42" t="s">
        <v>84</v>
      </c>
      <c r="B69" s="53" t="s">
        <v>1760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5656</v>
      </c>
    </row>
    <row r="70" spans="1:17" ht="15">
      <c r="A70" s="42" t="s">
        <v>89</v>
      </c>
      <c r="B70" s="53" t="s">
        <v>1989</v>
      </c>
      <c r="C70" s="40">
        <v>3563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5">
      <c r="A71" s="42" t="s">
        <v>92</v>
      </c>
      <c r="B71" s="53" t="s">
        <v>1990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900</v>
      </c>
      <c r="Q71" s="35"/>
    </row>
    <row r="72" spans="1:17" ht="15">
      <c r="A72" s="42" t="s">
        <v>105</v>
      </c>
      <c r="B72" s="53" t="s">
        <v>2023</v>
      </c>
      <c r="C72" s="35"/>
      <c r="D72" s="35"/>
      <c r="E72" s="35"/>
      <c r="F72" s="40">
        <v>5000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">
      <c r="A73" s="42" t="s">
        <v>111</v>
      </c>
      <c r="B73" s="53" t="s">
        <v>1868</v>
      </c>
      <c r="C73" s="35"/>
      <c r="D73" s="35"/>
      <c r="E73" s="35"/>
      <c r="F73" s="35"/>
      <c r="G73" s="35"/>
      <c r="H73" s="35"/>
      <c r="I73" s="35"/>
      <c r="J73" s="40">
        <v>4726</v>
      </c>
      <c r="K73" s="35"/>
      <c r="L73" s="35"/>
      <c r="M73" s="35"/>
      <c r="N73" s="35"/>
      <c r="O73" s="35"/>
      <c r="P73" s="35"/>
      <c r="Q73" s="35"/>
    </row>
    <row r="74" spans="1:17" ht="15">
      <c r="A74" s="42" t="s">
        <v>120</v>
      </c>
      <c r="B74" s="53" t="s">
        <v>1781</v>
      </c>
      <c r="C74" s="40">
        <v>0</v>
      </c>
      <c r="D74" s="35"/>
      <c r="E74" s="35"/>
      <c r="F74" s="35"/>
      <c r="G74" s="35"/>
      <c r="H74" s="35"/>
      <c r="I74" s="35"/>
      <c r="J74" s="40">
        <v>5460</v>
      </c>
      <c r="K74" s="35"/>
      <c r="L74" s="35"/>
      <c r="M74" s="35"/>
      <c r="N74" s="35"/>
      <c r="O74" s="35"/>
      <c r="P74" s="35"/>
      <c r="Q74" s="35"/>
    </row>
    <row r="75" spans="1:17" ht="15">
      <c r="A75" s="42" t="s">
        <v>123</v>
      </c>
      <c r="B75" s="53" t="s">
        <v>1925</v>
      </c>
      <c r="C75" s="40">
        <v>8272</v>
      </c>
      <c r="D75" s="35"/>
      <c r="E75" s="35"/>
      <c r="F75" s="40">
        <v>5230</v>
      </c>
      <c r="G75" s="40">
        <v>410</v>
      </c>
      <c r="H75" s="35"/>
      <c r="I75" s="35"/>
      <c r="J75" s="40">
        <v>69020</v>
      </c>
      <c r="K75" s="35"/>
      <c r="L75" s="35"/>
      <c r="M75" s="35"/>
      <c r="N75" s="35"/>
      <c r="O75" s="35"/>
      <c r="P75" s="35"/>
      <c r="Q75" s="40">
        <v>9218</v>
      </c>
    </row>
    <row r="76" spans="1:17" ht="15">
      <c r="A76" s="42" t="s">
        <v>129</v>
      </c>
      <c r="B76" s="53" t="s">
        <v>1991</v>
      </c>
      <c r="C76" s="40">
        <v>20500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132</v>
      </c>
      <c r="B77" s="53" t="s">
        <v>1869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1515</v>
      </c>
    </row>
    <row r="78" spans="1:17" ht="15">
      <c r="A78" s="42" t="s">
        <v>141</v>
      </c>
      <c r="B78" s="53" t="s">
        <v>1777</v>
      </c>
      <c r="C78" s="40">
        <v>30000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308</v>
      </c>
    </row>
    <row r="79" spans="1:17" ht="15">
      <c r="A79" s="42" t="s">
        <v>159</v>
      </c>
      <c r="B79" s="53" t="s">
        <v>2024</v>
      </c>
      <c r="C79" s="35"/>
      <c r="D79" s="35"/>
      <c r="E79" s="35"/>
      <c r="F79" s="35"/>
      <c r="G79" s="40">
        <v>3080</v>
      </c>
      <c r="H79" s="35"/>
      <c r="I79" s="35"/>
      <c r="J79" s="40">
        <v>90994</v>
      </c>
      <c r="K79" s="35"/>
      <c r="L79" s="35"/>
      <c r="M79" s="35"/>
      <c r="N79" s="35"/>
      <c r="O79" s="35"/>
      <c r="P79" s="35"/>
      <c r="Q79" s="40">
        <v>7872</v>
      </c>
    </row>
    <row r="80" spans="1:17" ht="15">
      <c r="A80" s="42" t="s">
        <v>162</v>
      </c>
      <c r="B80" s="53" t="s">
        <v>1963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61893</v>
      </c>
      <c r="Q80" s="40">
        <v>875</v>
      </c>
    </row>
    <row r="81" spans="1:17" ht="15">
      <c r="A81" s="42" t="s">
        <v>180</v>
      </c>
      <c r="B81" s="53" t="s">
        <v>1870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1960</v>
      </c>
    </row>
    <row r="82" spans="1:17" ht="15">
      <c r="A82" s="42" t="s">
        <v>198</v>
      </c>
      <c r="B82" s="53" t="s">
        <v>1926</v>
      </c>
      <c r="C82" s="40">
        <v>15394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5">
      <c r="A83" s="42" t="s">
        <v>204</v>
      </c>
      <c r="B83" s="53" t="s">
        <v>1778</v>
      </c>
      <c r="C83" s="40">
        <v>2400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144</v>
      </c>
    </row>
    <row r="84" spans="1:17" ht="15">
      <c r="A84" s="42" t="s">
        <v>214</v>
      </c>
      <c r="B84" s="53" t="s">
        <v>1964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40">
        <v>1</v>
      </c>
      <c r="Q84" s="35"/>
    </row>
    <row r="85" spans="1:17" ht="15">
      <c r="A85" s="42" t="s">
        <v>220</v>
      </c>
      <c r="B85" s="53" t="s">
        <v>1871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24000</v>
      </c>
      <c r="Q85" s="40">
        <v>4750</v>
      </c>
    </row>
    <row r="86" spans="1:17" ht="15">
      <c r="A86" s="42" t="s">
        <v>226</v>
      </c>
      <c r="B86" s="53" t="s">
        <v>2025</v>
      </c>
      <c r="C86" s="35"/>
      <c r="D86" s="35"/>
      <c r="E86" s="35"/>
      <c r="F86" s="35"/>
      <c r="G86" s="35"/>
      <c r="H86" s="35"/>
      <c r="I86" s="40">
        <v>455</v>
      </c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2" t="s">
        <v>232</v>
      </c>
      <c r="B87" s="53" t="s">
        <v>1774</v>
      </c>
      <c r="C87" s="40">
        <v>3022</v>
      </c>
      <c r="D87" s="40">
        <v>4482</v>
      </c>
      <c r="E87" s="35"/>
      <c r="F87" s="35"/>
      <c r="G87" s="40">
        <v>3549</v>
      </c>
      <c r="H87" s="35"/>
      <c r="I87" s="35"/>
      <c r="J87" s="40">
        <v>21255</v>
      </c>
      <c r="K87" s="35"/>
      <c r="L87" s="35"/>
      <c r="M87" s="40">
        <v>1125</v>
      </c>
      <c r="N87" s="35"/>
      <c r="O87" s="35"/>
      <c r="P87" s="40">
        <v>8000</v>
      </c>
      <c r="Q87" s="40">
        <v>2877</v>
      </c>
    </row>
    <row r="88" spans="1:17" ht="15">
      <c r="A88" s="42" t="s">
        <v>235</v>
      </c>
      <c r="B88" s="53" t="s">
        <v>1992</v>
      </c>
      <c r="C88" s="40">
        <v>3655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42" t="s">
        <v>241</v>
      </c>
      <c r="B89" s="53" t="s">
        <v>1927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1920</v>
      </c>
    </row>
    <row r="90" spans="1:17" ht="15">
      <c r="A90" s="42" t="s">
        <v>256</v>
      </c>
      <c r="B90" s="53" t="s">
        <v>1928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901</v>
      </c>
      <c r="Q90" s="35"/>
    </row>
    <row r="91" spans="1:17" ht="15">
      <c r="A91" s="42" t="s">
        <v>260</v>
      </c>
      <c r="B91" s="53" t="s">
        <v>1840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40">
        <v>1032</v>
      </c>
      <c r="O91" s="35"/>
      <c r="P91" s="35"/>
      <c r="Q91" s="35"/>
    </row>
    <row r="92" spans="1:17" ht="15">
      <c r="A92" s="42" t="s">
        <v>263</v>
      </c>
      <c r="B92" s="53" t="s">
        <v>2026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1140</v>
      </c>
    </row>
    <row r="93" spans="1:17" ht="15">
      <c r="A93" s="42" t="s">
        <v>266</v>
      </c>
      <c r="B93" s="53" t="s">
        <v>1993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1128</v>
      </c>
    </row>
    <row r="94" spans="1:17" ht="15">
      <c r="A94" s="42" t="s">
        <v>269</v>
      </c>
      <c r="B94" s="53" t="s">
        <v>1929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730</v>
      </c>
    </row>
    <row r="95" spans="1:17" ht="15">
      <c r="A95" s="42" t="s">
        <v>272</v>
      </c>
      <c r="B95" s="53" t="s">
        <v>1806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3712</v>
      </c>
    </row>
    <row r="96" spans="1:17" ht="15">
      <c r="A96" s="42" t="s">
        <v>278</v>
      </c>
      <c r="B96" s="53" t="s">
        <v>1965</v>
      </c>
      <c r="C96" s="40">
        <v>1502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5948</v>
      </c>
    </row>
    <row r="97" spans="1:17" ht="15">
      <c r="A97" s="42" t="s">
        <v>281</v>
      </c>
      <c r="B97" s="53" t="s">
        <v>1827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2096</v>
      </c>
    </row>
    <row r="98" spans="1:17" ht="15">
      <c r="A98" s="42" t="s">
        <v>284</v>
      </c>
      <c r="B98" s="53" t="s">
        <v>1930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2960</v>
      </c>
    </row>
    <row r="99" spans="1:17" ht="15">
      <c r="A99" s="42" t="s">
        <v>293</v>
      </c>
      <c r="B99" s="53" t="s">
        <v>1872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3000</v>
      </c>
    </row>
    <row r="100" spans="1:17" ht="15">
      <c r="A100" s="42" t="s">
        <v>296</v>
      </c>
      <c r="B100" s="53" t="s">
        <v>1801</v>
      </c>
      <c r="C100" s="40">
        <v>768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23961</v>
      </c>
      <c r="Q100" s="40">
        <v>40808</v>
      </c>
    </row>
    <row r="101" spans="1:17" ht="15">
      <c r="A101" s="42" t="s">
        <v>306</v>
      </c>
      <c r="B101" s="53" t="s">
        <v>1762</v>
      </c>
      <c r="C101" s="35"/>
      <c r="D101" s="35"/>
      <c r="E101" s="35"/>
      <c r="F101" s="40">
        <v>9820</v>
      </c>
      <c r="G101" s="35"/>
      <c r="H101" s="35"/>
      <c r="I101" s="35"/>
      <c r="J101" s="35"/>
      <c r="K101" s="35"/>
      <c r="L101" s="35"/>
      <c r="M101" s="40">
        <v>158020</v>
      </c>
      <c r="N101" s="35"/>
      <c r="O101" s="40">
        <v>645</v>
      </c>
      <c r="P101" s="35"/>
      <c r="Q101" s="40">
        <v>8168</v>
      </c>
    </row>
    <row r="102" spans="1:17" ht="15">
      <c r="A102" s="42" t="s">
        <v>312</v>
      </c>
      <c r="B102" s="53" t="s">
        <v>1994</v>
      </c>
      <c r="C102" s="40">
        <v>6369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317</v>
      </c>
      <c r="B103" s="53" t="s">
        <v>1838</v>
      </c>
      <c r="C103" s="35"/>
      <c r="D103" s="35"/>
      <c r="E103" s="35"/>
      <c r="F103" s="40">
        <v>5331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400</v>
      </c>
    </row>
    <row r="104" spans="1:17" ht="15">
      <c r="A104" s="42" t="s">
        <v>320</v>
      </c>
      <c r="B104" s="53" t="s">
        <v>1873</v>
      </c>
      <c r="C104" s="35"/>
      <c r="D104" s="35"/>
      <c r="E104" s="35"/>
      <c r="F104" s="35"/>
      <c r="G104" s="35"/>
      <c r="H104" s="35"/>
      <c r="I104" s="35"/>
      <c r="J104" s="40">
        <v>115385</v>
      </c>
      <c r="K104" s="35"/>
      <c r="L104" s="35"/>
      <c r="M104" s="35"/>
      <c r="N104" s="35"/>
      <c r="O104" s="35"/>
      <c r="P104" s="35"/>
      <c r="Q104" s="35"/>
    </row>
    <row r="105" spans="1:17" ht="15">
      <c r="A105" s="42" t="s">
        <v>325</v>
      </c>
      <c r="B105" s="53" t="s">
        <v>1874</v>
      </c>
      <c r="C105" s="40">
        <v>3618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330</v>
      </c>
      <c r="B106" s="53" t="s">
        <v>2027</v>
      </c>
      <c r="C106" s="40">
        <v>9450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333</v>
      </c>
      <c r="B107" s="53" t="s">
        <v>1875</v>
      </c>
      <c r="C107" s="35"/>
      <c r="D107" s="35"/>
      <c r="E107" s="35"/>
      <c r="F107" s="40">
        <v>1</v>
      </c>
      <c r="G107" s="35"/>
      <c r="H107" s="35"/>
      <c r="I107" s="35"/>
      <c r="J107" s="40">
        <v>8359</v>
      </c>
      <c r="K107" s="35"/>
      <c r="L107" s="40">
        <v>3510</v>
      </c>
      <c r="M107" s="35"/>
      <c r="N107" s="35"/>
      <c r="O107" s="35"/>
      <c r="P107" s="35"/>
      <c r="Q107" s="35"/>
    </row>
    <row r="108" spans="1:17" ht="15">
      <c r="A108" s="42" t="s">
        <v>336</v>
      </c>
      <c r="B108" s="53" t="s">
        <v>1876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800</v>
      </c>
    </row>
    <row r="109" spans="1:17" ht="15">
      <c r="A109" s="42" t="s">
        <v>339</v>
      </c>
      <c r="B109" s="53" t="s">
        <v>1771</v>
      </c>
      <c r="C109" s="35"/>
      <c r="D109" s="35"/>
      <c r="E109" s="35"/>
      <c r="F109" s="40">
        <v>7425</v>
      </c>
      <c r="G109" s="40">
        <v>560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707</v>
      </c>
    </row>
    <row r="110" spans="1:17" ht="15">
      <c r="A110" s="42" t="s">
        <v>342</v>
      </c>
      <c r="B110" s="53" t="s">
        <v>1770</v>
      </c>
      <c r="C110" s="40">
        <v>16084</v>
      </c>
      <c r="D110" s="35"/>
      <c r="E110" s="35"/>
      <c r="F110" s="35"/>
      <c r="G110" s="35"/>
      <c r="H110" s="35"/>
      <c r="I110" s="35"/>
      <c r="J110" s="40">
        <v>215133</v>
      </c>
      <c r="K110" s="35"/>
      <c r="L110" s="40">
        <v>0</v>
      </c>
      <c r="M110" s="35"/>
      <c r="N110" s="35"/>
      <c r="O110" s="35"/>
      <c r="P110" s="40">
        <v>126358</v>
      </c>
      <c r="Q110" s="40">
        <v>6067</v>
      </c>
    </row>
    <row r="111" spans="1:17" ht="15">
      <c r="A111" s="42" t="s">
        <v>345</v>
      </c>
      <c r="B111" s="53" t="s">
        <v>1733</v>
      </c>
      <c r="C111" s="40">
        <v>91965</v>
      </c>
      <c r="D111" s="40">
        <v>12744</v>
      </c>
      <c r="E111" s="35"/>
      <c r="F111" s="35"/>
      <c r="G111" s="35"/>
      <c r="H111" s="35"/>
      <c r="I111" s="35"/>
      <c r="J111" s="40">
        <v>256292</v>
      </c>
      <c r="K111" s="35"/>
      <c r="L111" s="35"/>
      <c r="M111" s="35"/>
      <c r="N111" s="35"/>
      <c r="O111" s="35"/>
      <c r="P111" s="40">
        <v>239025</v>
      </c>
      <c r="Q111" s="35"/>
    </row>
    <row r="112" spans="1:17" ht="15">
      <c r="A112" s="42" t="s">
        <v>353</v>
      </c>
      <c r="B112" s="53" t="s">
        <v>1966</v>
      </c>
      <c r="C112" s="35"/>
      <c r="D112" s="35"/>
      <c r="E112" s="35"/>
      <c r="F112" s="35"/>
      <c r="G112" s="40">
        <v>6800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359</v>
      </c>
      <c r="B113" s="53" t="s">
        <v>1967</v>
      </c>
      <c r="C113" s="35"/>
      <c r="D113" s="35"/>
      <c r="E113" s="35"/>
      <c r="F113" s="35"/>
      <c r="G113" s="35"/>
      <c r="H113" s="35"/>
      <c r="I113" s="35"/>
      <c r="J113" s="40">
        <v>37727</v>
      </c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362</v>
      </c>
      <c r="B114" s="53" t="s">
        <v>1817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318</v>
      </c>
    </row>
    <row r="115" spans="1:17" ht="15">
      <c r="A115" s="42" t="s">
        <v>375</v>
      </c>
      <c r="B115" s="53" t="s">
        <v>1931</v>
      </c>
      <c r="C115" s="40">
        <v>115927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378</v>
      </c>
      <c r="B116" s="53" t="s">
        <v>1932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864</v>
      </c>
    </row>
    <row r="117" spans="1:17" ht="15">
      <c r="A117" s="42" t="s">
        <v>387</v>
      </c>
      <c r="B117" s="53" t="s">
        <v>1834</v>
      </c>
      <c r="C117" s="35"/>
      <c r="D117" s="35"/>
      <c r="E117" s="35"/>
      <c r="F117" s="40">
        <v>3713</v>
      </c>
      <c r="G117" s="35"/>
      <c r="H117" s="35"/>
      <c r="I117" s="35"/>
      <c r="J117" s="40">
        <v>2560</v>
      </c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390</v>
      </c>
      <c r="B118" s="53" t="s">
        <v>1799</v>
      </c>
      <c r="C118" s="35"/>
      <c r="D118" s="40">
        <v>6446</v>
      </c>
      <c r="E118" s="35"/>
      <c r="F118" s="40">
        <v>3166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1908</v>
      </c>
    </row>
    <row r="119" spans="1:17" ht="15">
      <c r="A119" s="42" t="s">
        <v>392</v>
      </c>
      <c r="B119" s="53" t="s">
        <v>1734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320</v>
      </c>
    </row>
    <row r="120" spans="1:17" ht="15">
      <c r="A120" s="42" t="s">
        <v>398</v>
      </c>
      <c r="B120" s="53" t="s">
        <v>1877</v>
      </c>
      <c r="C120" s="35"/>
      <c r="D120" s="40">
        <v>7552</v>
      </c>
      <c r="E120" s="35"/>
      <c r="F120" s="35"/>
      <c r="G120" s="40">
        <v>1148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401</v>
      </c>
      <c r="B121" s="53" t="s">
        <v>1933</v>
      </c>
      <c r="C121" s="35"/>
      <c r="D121" s="35"/>
      <c r="E121" s="35"/>
      <c r="F121" s="40">
        <v>4468</v>
      </c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7426</v>
      </c>
      <c r="Q121" s="40">
        <v>4424</v>
      </c>
    </row>
    <row r="122" spans="1:17" ht="15">
      <c r="A122" s="42" t="s">
        <v>410</v>
      </c>
      <c r="B122" s="53" t="s">
        <v>1878</v>
      </c>
      <c r="C122" s="40">
        <v>9277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1200</v>
      </c>
    </row>
    <row r="123" spans="1:17" ht="15">
      <c r="A123" s="42" t="s">
        <v>416</v>
      </c>
      <c r="B123" s="53" t="s">
        <v>1879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8960</v>
      </c>
      <c r="Q123" s="35"/>
    </row>
    <row r="124" spans="1:17" ht="15">
      <c r="A124" s="42" t="s">
        <v>421</v>
      </c>
      <c r="B124" s="53" t="s">
        <v>1760</v>
      </c>
      <c r="C124" s="40">
        <v>36391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0">
        <v>486400</v>
      </c>
      <c r="P124" s="35"/>
      <c r="Q124" s="40">
        <v>2576</v>
      </c>
    </row>
    <row r="125" spans="1:17" ht="15">
      <c r="A125" s="42" t="s">
        <v>426</v>
      </c>
      <c r="B125" s="53" t="s">
        <v>2028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15040</v>
      </c>
      <c r="Q125" s="35"/>
    </row>
    <row r="126" spans="1:17" ht="15">
      <c r="A126" s="42" t="s">
        <v>438</v>
      </c>
      <c r="B126" s="53" t="s">
        <v>1803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4358</v>
      </c>
    </row>
    <row r="127" spans="1:17" ht="15">
      <c r="A127" s="42" t="s">
        <v>442</v>
      </c>
      <c r="B127" s="53" t="s">
        <v>1880</v>
      </c>
      <c r="C127" s="35"/>
      <c r="D127" s="35"/>
      <c r="E127" s="35"/>
      <c r="F127" s="35"/>
      <c r="G127" s="40">
        <v>21807</v>
      </c>
      <c r="H127" s="35"/>
      <c r="I127" s="35"/>
      <c r="J127" s="40">
        <v>14004</v>
      </c>
      <c r="K127" s="35"/>
      <c r="L127" s="35"/>
      <c r="M127" s="35"/>
      <c r="N127" s="35"/>
      <c r="O127" s="35"/>
      <c r="P127" s="40">
        <v>10504</v>
      </c>
      <c r="Q127" s="35"/>
    </row>
    <row r="128" spans="1:17" ht="15">
      <c r="A128" s="42" t="s">
        <v>448</v>
      </c>
      <c r="B128" s="53" t="s">
        <v>2029</v>
      </c>
      <c r="C128" s="35"/>
      <c r="D128" s="35"/>
      <c r="E128" s="35"/>
      <c r="F128" s="35"/>
      <c r="G128" s="35"/>
      <c r="H128" s="35"/>
      <c r="I128" s="35"/>
      <c r="J128" s="40">
        <v>38382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451</v>
      </c>
      <c r="B129" s="53" t="s">
        <v>2030</v>
      </c>
      <c r="C129" s="35"/>
      <c r="D129" s="35"/>
      <c r="E129" s="35"/>
      <c r="F129" s="35"/>
      <c r="G129" s="35"/>
      <c r="H129" s="35"/>
      <c r="I129" s="35"/>
      <c r="J129" s="40">
        <v>47820</v>
      </c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454</v>
      </c>
      <c r="B130" s="53" t="s">
        <v>1784</v>
      </c>
      <c r="C130" s="35"/>
      <c r="D130" s="35"/>
      <c r="E130" s="35"/>
      <c r="F130" s="35"/>
      <c r="G130" s="35"/>
      <c r="H130" s="35"/>
      <c r="I130" s="35"/>
      <c r="J130" s="40">
        <v>486504</v>
      </c>
      <c r="K130" s="35"/>
      <c r="L130" s="40">
        <v>7940</v>
      </c>
      <c r="M130" s="35"/>
      <c r="N130" s="35"/>
      <c r="O130" s="35"/>
      <c r="P130" s="35"/>
      <c r="Q130" s="35"/>
    </row>
    <row r="131" spans="1:17" ht="15">
      <c r="A131" s="42" t="s">
        <v>457</v>
      </c>
      <c r="B131" s="53" t="s">
        <v>1881</v>
      </c>
      <c r="C131" s="40">
        <v>93564</v>
      </c>
      <c r="D131" s="35"/>
      <c r="E131" s="35"/>
      <c r="F131" s="40">
        <v>12280</v>
      </c>
      <c r="G131" s="40">
        <v>23268</v>
      </c>
      <c r="H131" s="35"/>
      <c r="I131" s="35"/>
      <c r="J131" s="40">
        <v>1955388</v>
      </c>
      <c r="K131" s="35"/>
      <c r="L131" s="40">
        <v>35562</v>
      </c>
      <c r="M131" s="35"/>
      <c r="N131" s="35"/>
      <c r="O131" s="35"/>
      <c r="P131" s="35"/>
      <c r="Q131" s="35"/>
    </row>
    <row r="132" spans="1:17" ht="15">
      <c r="A132" s="42" t="s">
        <v>463</v>
      </c>
      <c r="B132" s="53" t="s">
        <v>1995</v>
      </c>
      <c r="C132" s="35"/>
      <c r="D132" s="35"/>
      <c r="E132" s="35"/>
      <c r="F132" s="35"/>
      <c r="G132" s="35"/>
      <c r="H132" s="35"/>
      <c r="I132" s="35"/>
      <c r="J132" s="40">
        <v>10323</v>
      </c>
      <c r="K132" s="40">
        <v>1</v>
      </c>
      <c r="L132" s="35"/>
      <c r="M132" s="35"/>
      <c r="N132" s="35"/>
      <c r="O132" s="35"/>
      <c r="P132" s="40">
        <v>113646</v>
      </c>
      <c r="Q132" s="35"/>
    </row>
    <row r="133" spans="1:17" ht="15">
      <c r="A133" s="42" t="s">
        <v>466</v>
      </c>
      <c r="B133" s="53" t="s">
        <v>2031</v>
      </c>
      <c r="C133" s="35"/>
      <c r="D133" s="35"/>
      <c r="E133" s="35"/>
      <c r="F133" s="35"/>
      <c r="G133" s="35"/>
      <c r="H133" s="35"/>
      <c r="I133" s="35"/>
      <c r="J133" s="40">
        <v>4938</v>
      </c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469</v>
      </c>
      <c r="B134" s="53" t="s">
        <v>1968</v>
      </c>
      <c r="C134" s="35"/>
      <c r="D134" s="35"/>
      <c r="E134" s="35"/>
      <c r="F134" s="35"/>
      <c r="G134" s="35"/>
      <c r="H134" s="35"/>
      <c r="I134" s="35"/>
      <c r="J134" s="40">
        <v>5100</v>
      </c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472</v>
      </c>
      <c r="B135" s="53" t="s">
        <v>1882</v>
      </c>
      <c r="C135" s="35"/>
      <c r="D135" s="35"/>
      <c r="E135" s="35"/>
      <c r="F135" s="35"/>
      <c r="G135" s="35"/>
      <c r="H135" s="35"/>
      <c r="I135" s="35"/>
      <c r="J135" s="40">
        <v>552398</v>
      </c>
      <c r="K135" s="35"/>
      <c r="L135" s="35"/>
      <c r="M135" s="35"/>
      <c r="N135" s="35"/>
      <c r="O135" s="35"/>
      <c r="P135" s="35"/>
      <c r="Q135" s="35"/>
    </row>
    <row r="136" spans="1:17" ht="15">
      <c r="A136" s="42" t="s">
        <v>475</v>
      </c>
      <c r="B136" s="53" t="s">
        <v>1822</v>
      </c>
      <c r="C136" s="35"/>
      <c r="D136" s="35"/>
      <c r="E136" s="35"/>
      <c r="F136" s="35"/>
      <c r="G136" s="40">
        <v>12166</v>
      </c>
      <c r="H136" s="35"/>
      <c r="I136" s="35"/>
      <c r="J136" s="40">
        <v>1473352</v>
      </c>
      <c r="K136" s="35"/>
      <c r="L136" s="35"/>
      <c r="M136" s="35"/>
      <c r="N136" s="35"/>
      <c r="O136" s="35"/>
      <c r="P136" s="35"/>
      <c r="Q136" s="35"/>
    </row>
    <row r="137" spans="1:17" ht="15">
      <c r="A137" s="42" t="s">
        <v>479</v>
      </c>
      <c r="B137" s="53" t="s">
        <v>1883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1200</v>
      </c>
    </row>
    <row r="138" spans="1:17" ht="15">
      <c r="A138" s="42" t="s">
        <v>482</v>
      </c>
      <c r="B138" s="53" t="s">
        <v>2032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1611</v>
      </c>
    </row>
    <row r="139" spans="1:17" ht="15">
      <c r="A139" s="42" t="s">
        <v>494</v>
      </c>
      <c r="B139" s="53" t="s">
        <v>1735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3208</v>
      </c>
    </row>
    <row r="140" spans="1:17" ht="15">
      <c r="A140" s="42" t="s">
        <v>500</v>
      </c>
      <c r="B140" s="53" t="s">
        <v>1969</v>
      </c>
      <c r="C140" s="35"/>
      <c r="D140" s="35"/>
      <c r="E140" s="35"/>
      <c r="F140" s="35"/>
      <c r="G140" s="35"/>
      <c r="H140" s="35"/>
      <c r="I140" s="35"/>
      <c r="J140" s="35"/>
      <c r="K140" s="40">
        <v>1500</v>
      </c>
      <c r="L140" s="35"/>
      <c r="M140" s="35"/>
      <c r="N140" s="35"/>
      <c r="O140" s="35"/>
      <c r="P140" s="35"/>
      <c r="Q140" s="40">
        <v>5577</v>
      </c>
    </row>
    <row r="141" spans="1:17" ht="15">
      <c r="A141" s="42" t="s">
        <v>506</v>
      </c>
      <c r="B141" s="53" t="s">
        <v>1765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12900</v>
      </c>
      <c r="Q141" s="40">
        <v>4700</v>
      </c>
    </row>
    <row r="142" spans="1:17" ht="15">
      <c r="A142" s="42" t="s">
        <v>511</v>
      </c>
      <c r="B142" s="53" t="s">
        <v>1996</v>
      </c>
      <c r="C142" s="40">
        <v>1804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">
      <c r="A143" s="42" t="s">
        <v>523</v>
      </c>
      <c r="B143" s="53" t="s">
        <v>1997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960</v>
      </c>
    </row>
    <row r="144" spans="1:17" ht="15">
      <c r="A144" s="42" t="s">
        <v>532</v>
      </c>
      <c r="B144" s="53" t="s">
        <v>1934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23800</v>
      </c>
    </row>
    <row r="145" spans="1:17" ht="15">
      <c r="A145" s="42" t="s">
        <v>538</v>
      </c>
      <c r="B145" s="53" t="s">
        <v>1736</v>
      </c>
      <c r="C145" s="40">
        <v>2790</v>
      </c>
      <c r="D145" s="35"/>
      <c r="E145" s="35"/>
      <c r="F145" s="35"/>
      <c r="G145" s="40">
        <v>1784</v>
      </c>
      <c r="H145" s="35"/>
      <c r="I145" s="35"/>
      <c r="J145" s="35"/>
      <c r="K145" s="35"/>
      <c r="L145" s="35"/>
      <c r="M145" s="35"/>
      <c r="N145" s="35"/>
      <c r="O145" s="35"/>
      <c r="P145" s="40">
        <v>2509</v>
      </c>
      <c r="Q145" s="40">
        <v>2903</v>
      </c>
    </row>
    <row r="146" spans="1:17" ht="15">
      <c r="A146" s="42" t="s">
        <v>541</v>
      </c>
      <c r="B146" s="53" t="s">
        <v>1791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468</v>
      </c>
    </row>
    <row r="147" spans="1:17" ht="15">
      <c r="A147" s="42" t="s">
        <v>547</v>
      </c>
      <c r="B147" s="53" t="s">
        <v>1884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2496</v>
      </c>
      <c r="Q147" s="40">
        <v>1776</v>
      </c>
    </row>
    <row r="148" spans="1:17" ht="15">
      <c r="A148" s="42" t="s">
        <v>550</v>
      </c>
      <c r="B148" s="53" t="s">
        <v>1759</v>
      </c>
      <c r="C148" s="40">
        <v>18470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553</v>
      </c>
      <c r="B149" s="53" t="s">
        <v>1836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19430</v>
      </c>
      <c r="Q149" s="40">
        <v>1574</v>
      </c>
    </row>
    <row r="150" spans="1:17" ht="15">
      <c r="A150" s="42" t="s">
        <v>560</v>
      </c>
      <c r="B150" s="53" t="s">
        <v>1935</v>
      </c>
      <c r="C150" s="35"/>
      <c r="D150" s="35"/>
      <c r="E150" s="35"/>
      <c r="F150" s="35"/>
      <c r="G150" s="35"/>
      <c r="H150" s="35"/>
      <c r="I150" s="35"/>
      <c r="J150" s="40">
        <v>95859</v>
      </c>
      <c r="K150" s="35"/>
      <c r="L150" s="35"/>
      <c r="M150" s="40">
        <v>1600</v>
      </c>
      <c r="N150" s="35"/>
      <c r="O150" s="35"/>
      <c r="P150" s="40">
        <v>37549</v>
      </c>
      <c r="Q150" s="35"/>
    </row>
    <row r="151" spans="1:17" ht="15">
      <c r="A151" s="42" t="s">
        <v>563</v>
      </c>
      <c r="B151" s="53" t="s">
        <v>1775</v>
      </c>
      <c r="C151" s="40">
        <v>54292</v>
      </c>
      <c r="D151" s="35"/>
      <c r="E151" s="35"/>
      <c r="F151" s="35"/>
      <c r="G151" s="35"/>
      <c r="H151" s="35"/>
      <c r="I151" s="35"/>
      <c r="J151" s="40">
        <v>11950</v>
      </c>
      <c r="K151" s="35"/>
      <c r="L151" s="35"/>
      <c r="M151" s="35"/>
      <c r="N151" s="35"/>
      <c r="O151" s="35"/>
      <c r="P151" s="40">
        <v>12600</v>
      </c>
      <c r="Q151" s="35"/>
    </row>
    <row r="152" spans="1:17" ht="15">
      <c r="A152" s="42" t="s">
        <v>568</v>
      </c>
      <c r="B152" s="53" t="s">
        <v>1998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4000</v>
      </c>
      <c r="Q152" s="40">
        <v>414</v>
      </c>
    </row>
    <row r="153" spans="1:17" ht="15">
      <c r="A153" s="42" t="s">
        <v>573</v>
      </c>
      <c r="B153" s="53" t="s">
        <v>1827</v>
      </c>
      <c r="C153" s="40">
        <v>1</v>
      </c>
      <c r="D153" s="35"/>
      <c r="E153" s="35"/>
      <c r="F153" s="40">
        <v>7000</v>
      </c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583</v>
      </c>
      <c r="B154" s="53" t="s">
        <v>1849</v>
      </c>
      <c r="C154" s="35"/>
      <c r="D154" s="35"/>
      <c r="E154" s="35"/>
      <c r="F154" s="35"/>
      <c r="G154" s="35"/>
      <c r="H154" s="35"/>
      <c r="I154" s="35"/>
      <c r="J154" s="40">
        <v>23180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588</v>
      </c>
      <c r="B155" s="53" t="s">
        <v>1970</v>
      </c>
      <c r="C155" s="40">
        <v>23132</v>
      </c>
      <c r="D155" s="35"/>
      <c r="E155" s="35"/>
      <c r="F155" s="35"/>
      <c r="G155" s="35"/>
      <c r="H155" s="35"/>
      <c r="I155" s="35"/>
      <c r="J155" s="40">
        <v>37257</v>
      </c>
      <c r="K155" s="35"/>
      <c r="L155" s="35"/>
      <c r="M155" s="35"/>
      <c r="N155" s="35"/>
      <c r="O155" s="35"/>
      <c r="P155" s="35"/>
      <c r="Q155" s="40">
        <v>720</v>
      </c>
    </row>
    <row r="156" spans="1:17" ht="15">
      <c r="A156" s="57" t="s">
        <v>581</v>
      </c>
      <c r="B156" s="53" t="s">
        <v>1971</v>
      </c>
      <c r="C156" s="35"/>
      <c r="D156" s="35"/>
      <c r="E156" s="35"/>
      <c r="F156" s="35"/>
      <c r="G156" s="40">
        <v>1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42" t="s">
        <v>592</v>
      </c>
      <c r="B157" s="53" t="s">
        <v>1999</v>
      </c>
      <c r="C157" s="35"/>
      <c r="D157" s="35"/>
      <c r="E157" s="40">
        <v>59745</v>
      </c>
      <c r="F157" s="35"/>
      <c r="G157" s="35"/>
      <c r="H157" s="35"/>
      <c r="I157" s="35"/>
      <c r="J157" s="35"/>
      <c r="K157" s="35"/>
      <c r="L157" s="40">
        <v>60861</v>
      </c>
      <c r="M157" s="35"/>
      <c r="N157" s="35"/>
      <c r="O157" s="35"/>
      <c r="P157" s="35"/>
      <c r="Q157" s="35"/>
    </row>
    <row r="158" spans="1:17" ht="15">
      <c r="A158" s="42" t="s">
        <v>601</v>
      </c>
      <c r="B158" s="53" t="s">
        <v>1839</v>
      </c>
      <c r="C158" s="35"/>
      <c r="D158" s="35"/>
      <c r="E158" s="35"/>
      <c r="F158" s="35"/>
      <c r="G158" s="35"/>
      <c r="H158" s="35"/>
      <c r="I158" s="35"/>
      <c r="J158" s="35"/>
      <c r="K158" s="40">
        <v>82125</v>
      </c>
      <c r="L158" s="35"/>
      <c r="M158" s="35"/>
      <c r="N158" s="35"/>
      <c r="O158" s="35"/>
      <c r="P158" s="35"/>
      <c r="Q158" s="35"/>
    </row>
    <row r="159" spans="1:17" ht="15">
      <c r="A159" s="42" t="s">
        <v>604</v>
      </c>
      <c r="B159" s="53" t="s">
        <v>1936</v>
      </c>
      <c r="C159" s="40">
        <v>13600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1792</v>
      </c>
    </row>
    <row r="160" spans="1:17" ht="15">
      <c r="A160" s="42" t="s">
        <v>610</v>
      </c>
      <c r="B160" s="53" t="s">
        <v>1809</v>
      </c>
      <c r="C160" s="40">
        <v>8325</v>
      </c>
      <c r="D160" s="35"/>
      <c r="E160" s="35"/>
      <c r="F160" s="35"/>
      <c r="G160" s="35"/>
      <c r="H160" s="35"/>
      <c r="I160" s="35"/>
      <c r="J160" s="40">
        <v>67500</v>
      </c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613</v>
      </c>
      <c r="B161" s="53" t="s">
        <v>1972</v>
      </c>
      <c r="C161" s="35"/>
      <c r="D161" s="40">
        <v>12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3</v>
      </c>
    </row>
    <row r="162" spans="1:17" ht="15">
      <c r="A162" s="42" t="s">
        <v>616</v>
      </c>
      <c r="B162" s="53" t="s">
        <v>1782</v>
      </c>
      <c r="C162" s="35"/>
      <c r="D162" s="35"/>
      <c r="E162" s="35"/>
      <c r="F162" s="35"/>
      <c r="G162" s="35"/>
      <c r="H162" s="35"/>
      <c r="I162" s="35"/>
      <c r="J162" s="40">
        <v>54592</v>
      </c>
      <c r="K162" s="35"/>
      <c r="L162" s="35"/>
      <c r="M162" s="35"/>
      <c r="N162" s="35"/>
      <c r="O162" s="40">
        <v>1</v>
      </c>
      <c r="P162" s="35"/>
      <c r="Q162" s="40">
        <v>8090</v>
      </c>
    </row>
    <row r="163" spans="1:17" ht="15">
      <c r="A163" s="42" t="s">
        <v>628</v>
      </c>
      <c r="B163" s="53" t="s">
        <v>1933</v>
      </c>
      <c r="C163" s="35"/>
      <c r="D163" s="35"/>
      <c r="E163" s="35"/>
      <c r="F163" s="35"/>
      <c r="G163" s="35"/>
      <c r="H163" s="35"/>
      <c r="I163" s="35"/>
      <c r="J163" s="40">
        <v>1</v>
      </c>
      <c r="K163" s="35"/>
      <c r="L163" s="35"/>
      <c r="M163" s="35"/>
      <c r="N163" s="35"/>
      <c r="O163" s="35"/>
      <c r="P163" s="35"/>
      <c r="Q163" s="40">
        <v>378</v>
      </c>
    </row>
    <row r="164" spans="1:17" ht="15">
      <c r="A164" s="42" t="s">
        <v>630</v>
      </c>
      <c r="B164" s="53" t="s">
        <v>1823</v>
      </c>
      <c r="C164" s="35"/>
      <c r="D164" s="35"/>
      <c r="E164" s="35"/>
      <c r="F164" s="35"/>
      <c r="G164" s="35"/>
      <c r="H164" s="35"/>
      <c r="I164" s="35"/>
      <c r="J164" s="40">
        <v>303302</v>
      </c>
      <c r="K164" s="40">
        <v>0</v>
      </c>
      <c r="L164" s="35"/>
      <c r="M164" s="35"/>
      <c r="N164" s="35"/>
      <c r="O164" s="35"/>
      <c r="P164" s="40">
        <v>129724</v>
      </c>
      <c r="Q164" s="35"/>
    </row>
    <row r="165" spans="1:17" ht="15">
      <c r="A165" s="42" t="s">
        <v>632</v>
      </c>
      <c r="B165" s="53" t="s">
        <v>1973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599688</v>
      </c>
      <c r="Q165" s="35"/>
    </row>
    <row r="166" spans="1:17" ht="15">
      <c r="A166" s="42" t="s">
        <v>635</v>
      </c>
      <c r="B166" s="53" t="s">
        <v>1810</v>
      </c>
      <c r="C166" s="35"/>
      <c r="D166" s="35"/>
      <c r="E166" s="35"/>
      <c r="F166" s="35"/>
      <c r="G166" s="35"/>
      <c r="H166" s="35"/>
      <c r="I166" s="35"/>
      <c r="J166" s="40">
        <v>51021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638</v>
      </c>
      <c r="B167" s="53" t="s">
        <v>1785</v>
      </c>
      <c r="C167" s="40">
        <v>2504</v>
      </c>
      <c r="D167" s="35"/>
      <c r="E167" s="35"/>
      <c r="F167" s="35"/>
      <c r="G167" s="35"/>
      <c r="H167" s="35"/>
      <c r="I167" s="35"/>
      <c r="J167" s="40">
        <v>142556</v>
      </c>
      <c r="K167" s="35"/>
      <c r="L167" s="35"/>
      <c r="M167" s="35"/>
      <c r="N167" s="35"/>
      <c r="O167" s="35"/>
      <c r="P167" s="40">
        <v>21270</v>
      </c>
      <c r="Q167" s="40">
        <v>146885</v>
      </c>
    </row>
    <row r="168" spans="1:17" ht="15">
      <c r="A168" s="42" t="s">
        <v>641</v>
      </c>
      <c r="B168" s="53" t="s">
        <v>2000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40">
        <v>0</v>
      </c>
      <c r="M168" s="35"/>
      <c r="N168" s="35"/>
      <c r="O168" s="35"/>
      <c r="P168" s="35"/>
      <c r="Q168" s="35"/>
    </row>
    <row r="169" spans="1:17" ht="15">
      <c r="A169" s="42" t="s">
        <v>644</v>
      </c>
      <c r="B169" s="53" t="s">
        <v>1937</v>
      </c>
      <c r="C169" s="35"/>
      <c r="D169" s="35"/>
      <c r="E169" s="35"/>
      <c r="F169" s="35"/>
      <c r="G169" s="35"/>
      <c r="H169" s="35"/>
      <c r="I169" s="35"/>
      <c r="J169" s="40">
        <v>74592</v>
      </c>
      <c r="K169" s="35"/>
      <c r="L169" s="35"/>
      <c r="M169" s="35"/>
      <c r="N169" s="35"/>
      <c r="O169" s="35"/>
      <c r="P169" s="35"/>
      <c r="Q169" s="35"/>
    </row>
    <row r="170" spans="1:17" ht="15">
      <c r="A170" s="42" t="s">
        <v>650</v>
      </c>
      <c r="B170" s="53" t="s">
        <v>1885</v>
      </c>
      <c r="C170" s="40">
        <v>2000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653</v>
      </c>
      <c r="B171" s="53" t="s">
        <v>2033</v>
      </c>
      <c r="C171" s="35"/>
      <c r="D171" s="35"/>
      <c r="E171" s="35"/>
      <c r="F171" s="35"/>
      <c r="G171" s="35"/>
      <c r="H171" s="35"/>
      <c r="I171" s="35"/>
      <c r="J171" s="40">
        <v>46428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662</v>
      </c>
      <c r="B172" s="53" t="s">
        <v>1886</v>
      </c>
      <c r="C172" s="40">
        <v>4383</v>
      </c>
      <c r="D172" s="35"/>
      <c r="E172" s="35"/>
      <c r="F172" s="35"/>
      <c r="G172" s="35"/>
      <c r="H172" s="35"/>
      <c r="I172" s="35"/>
      <c r="J172" s="40">
        <v>80042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666</v>
      </c>
      <c r="B173" s="53" t="s">
        <v>1837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40">
        <v>801</v>
      </c>
    </row>
    <row r="174" spans="1:17" ht="15">
      <c r="A174" s="42" t="s">
        <v>669</v>
      </c>
      <c r="B174" s="53" t="s">
        <v>2001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1320</v>
      </c>
    </row>
    <row r="175" spans="1:17" ht="15">
      <c r="A175" s="42" t="s">
        <v>672</v>
      </c>
      <c r="B175" s="53" t="s">
        <v>1887</v>
      </c>
      <c r="C175" s="35"/>
      <c r="D175" s="35"/>
      <c r="E175" s="35"/>
      <c r="F175" s="40">
        <v>3074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687</v>
      </c>
      <c r="B176" s="53" t="s">
        <v>2002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2</v>
      </c>
    </row>
    <row r="177" spans="1:17" ht="15">
      <c r="A177" s="42" t="s">
        <v>693</v>
      </c>
      <c r="B177" s="53" t="s">
        <v>1888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4360</v>
      </c>
    </row>
    <row r="178" spans="1:17" ht="15">
      <c r="A178" s="42" t="s">
        <v>696</v>
      </c>
      <c r="B178" s="53" t="s">
        <v>1889</v>
      </c>
      <c r="C178" s="35"/>
      <c r="D178" s="40">
        <v>11170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">
      <c r="A179" s="42" t="s">
        <v>705</v>
      </c>
      <c r="B179" s="53" t="s">
        <v>1938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4578</v>
      </c>
    </row>
    <row r="180" spans="1:17" ht="15">
      <c r="A180" s="42" t="s">
        <v>711</v>
      </c>
      <c r="B180" s="53" t="s">
        <v>1767</v>
      </c>
      <c r="C180" s="35"/>
      <c r="D180" s="40">
        <v>15600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10167</v>
      </c>
      <c r="Q180" s="40">
        <v>85154</v>
      </c>
    </row>
    <row r="181" spans="1:17" ht="15">
      <c r="A181" s="42" t="s">
        <v>717</v>
      </c>
      <c r="B181" s="53" t="s">
        <v>1974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40">
        <v>155</v>
      </c>
      <c r="N181" s="35"/>
      <c r="O181" s="35"/>
      <c r="P181" s="35"/>
      <c r="Q181" s="35"/>
    </row>
    <row r="182" spans="1:17" ht="15">
      <c r="A182" s="42" t="s">
        <v>720</v>
      </c>
      <c r="B182" s="53" t="s">
        <v>1737</v>
      </c>
      <c r="C182" s="40">
        <v>10616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40">
        <v>6300</v>
      </c>
      <c r="N182" s="35"/>
      <c r="O182" s="35"/>
      <c r="P182" s="40">
        <v>23872</v>
      </c>
      <c r="Q182" s="40">
        <v>15858</v>
      </c>
    </row>
    <row r="183" spans="1:17" ht="15">
      <c r="A183" s="42" t="s">
        <v>732</v>
      </c>
      <c r="B183" s="53" t="s">
        <v>1939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40">
        <v>27200</v>
      </c>
      <c r="M183" s="35"/>
      <c r="N183" s="35"/>
      <c r="O183" s="35"/>
      <c r="P183" s="35"/>
      <c r="Q183" s="35"/>
    </row>
    <row r="184" spans="1:17" ht="15">
      <c r="A184" s="42" t="s">
        <v>738</v>
      </c>
      <c r="B184" s="53" t="s">
        <v>1890</v>
      </c>
      <c r="C184" s="40">
        <v>1358</v>
      </c>
      <c r="D184" s="35"/>
      <c r="E184" s="35"/>
      <c r="F184" s="35"/>
      <c r="G184" s="40">
        <v>3249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2412</v>
      </c>
    </row>
    <row r="185" spans="1:17" ht="15">
      <c r="A185" s="42" t="s">
        <v>741</v>
      </c>
      <c r="B185" s="53" t="s">
        <v>2003</v>
      </c>
      <c r="C185" s="35"/>
      <c r="D185" s="35"/>
      <c r="E185" s="35"/>
      <c r="F185" s="35"/>
      <c r="G185" s="35"/>
      <c r="H185" s="35"/>
      <c r="I185" s="35"/>
      <c r="J185" s="40">
        <v>2199</v>
      </c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747</v>
      </c>
      <c r="B186" s="53" t="s">
        <v>1891</v>
      </c>
      <c r="C186" s="40">
        <v>58753</v>
      </c>
      <c r="D186" s="35"/>
      <c r="E186" s="35"/>
      <c r="F186" s="35"/>
      <c r="G186" s="35"/>
      <c r="H186" s="40">
        <v>54400</v>
      </c>
      <c r="I186" s="35"/>
      <c r="J186" s="35"/>
      <c r="K186" s="35"/>
      <c r="L186" s="35"/>
      <c r="M186" s="35"/>
      <c r="N186" s="35"/>
      <c r="O186" s="35"/>
      <c r="P186" s="35"/>
      <c r="Q186" s="40">
        <v>5538</v>
      </c>
    </row>
    <row r="187" spans="1:17" ht="15">
      <c r="A187" s="42" t="s">
        <v>750</v>
      </c>
      <c r="B187" s="53" t="s">
        <v>2034</v>
      </c>
      <c r="C187" s="35"/>
      <c r="D187" s="35"/>
      <c r="E187" s="35"/>
      <c r="F187" s="35"/>
      <c r="G187" s="35"/>
      <c r="H187" s="35"/>
      <c r="I187" s="35"/>
      <c r="J187" s="40">
        <v>16609</v>
      </c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756</v>
      </c>
      <c r="B188" s="53" t="s">
        <v>1835</v>
      </c>
      <c r="C188" s="40">
        <v>10000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762</v>
      </c>
      <c r="B189" s="53" t="s">
        <v>1940</v>
      </c>
      <c r="C189" s="35"/>
      <c r="D189" s="35"/>
      <c r="E189" s="35"/>
      <c r="F189" s="35"/>
      <c r="G189" s="35"/>
      <c r="H189" s="35"/>
      <c r="I189" s="35"/>
      <c r="J189" s="40">
        <v>11718</v>
      </c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765</v>
      </c>
      <c r="B190" s="53" t="s">
        <v>1824</v>
      </c>
      <c r="C190" s="40">
        <v>5600</v>
      </c>
      <c r="D190" s="35"/>
      <c r="E190" s="35"/>
      <c r="F190" s="35"/>
      <c r="G190" s="35"/>
      <c r="H190" s="35"/>
      <c r="I190" s="35"/>
      <c r="J190" s="40">
        <v>130800</v>
      </c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768</v>
      </c>
      <c r="B191" s="53" t="s">
        <v>2004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396</v>
      </c>
    </row>
    <row r="192" spans="1:17" ht="15">
      <c r="A192" s="42" t="s">
        <v>771</v>
      </c>
      <c r="B192" s="53" t="s">
        <v>1818</v>
      </c>
      <c r="C192" s="40">
        <v>31040</v>
      </c>
      <c r="D192" s="35"/>
      <c r="E192" s="35"/>
      <c r="F192" s="35"/>
      <c r="G192" s="35"/>
      <c r="H192" s="35"/>
      <c r="I192" s="35"/>
      <c r="J192" s="40">
        <v>20385</v>
      </c>
      <c r="K192" s="35"/>
      <c r="L192" s="40">
        <v>1</v>
      </c>
      <c r="M192" s="40">
        <v>1</v>
      </c>
      <c r="N192" s="35"/>
      <c r="O192" s="35"/>
      <c r="P192" s="35"/>
      <c r="Q192" s="35"/>
    </row>
    <row r="193" spans="1:17" ht="15">
      <c r="A193" s="42" t="s">
        <v>774</v>
      </c>
      <c r="B193" s="53" t="s">
        <v>1892</v>
      </c>
      <c r="C193" s="35"/>
      <c r="D193" s="35"/>
      <c r="E193" s="35"/>
      <c r="F193" s="35"/>
      <c r="G193" s="35"/>
      <c r="H193" s="35"/>
      <c r="I193" s="35"/>
      <c r="J193" s="40">
        <v>60998</v>
      </c>
      <c r="K193" s="35"/>
      <c r="L193" s="35"/>
      <c r="M193" s="35"/>
      <c r="N193" s="35"/>
      <c r="O193" s="35"/>
      <c r="P193" s="35"/>
      <c r="Q193" s="40">
        <v>1170</v>
      </c>
    </row>
    <row r="194" spans="1:17" ht="15">
      <c r="A194" s="42" t="s">
        <v>780</v>
      </c>
      <c r="B194" s="53" t="s">
        <v>1941</v>
      </c>
      <c r="C194" s="35"/>
      <c r="D194" s="35"/>
      <c r="E194" s="35"/>
      <c r="F194" s="40">
        <v>5133</v>
      </c>
      <c r="G194" s="35"/>
      <c r="H194" s="35"/>
      <c r="I194" s="35"/>
      <c r="J194" s="40">
        <v>75473</v>
      </c>
      <c r="K194" s="35"/>
      <c r="L194" s="35"/>
      <c r="M194" s="35"/>
      <c r="N194" s="35"/>
      <c r="O194" s="35"/>
      <c r="P194" s="35"/>
      <c r="Q194" s="35"/>
    </row>
    <row r="195" spans="1:17" ht="15">
      <c r="A195" s="42" t="s">
        <v>786</v>
      </c>
      <c r="B195" s="53" t="s">
        <v>1975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2</v>
      </c>
    </row>
    <row r="196" spans="1:17" ht="15">
      <c r="A196" s="42" t="s">
        <v>797</v>
      </c>
      <c r="B196" s="53" t="s">
        <v>1825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898</v>
      </c>
    </row>
    <row r="197" spans="1:17" ht="15">
      <c r="A197" s="42" t="s">
        <v>806</v>
      </c>
      <c r="B197" s="53" t="s">
        <v>1850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1335</v>
      </c>
    </row>
    <row r="198" spans="1:17" ht="15">
      <c r="A198" s="42" t="s">
        <v>808</v>
      </c>
      <c r="B198" s="53" t="s">
        <v>1819</v>
      </c>
      <c r="C198" s="35"/>
      <c r="D198" s="35"/>
      <c r="E198" s="35"/>
      <c r="F198" s="35"/>
      <c r="G198" s="40">
        <v>271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6169</v>
      </c>
    </row>
    <row r="199" spans="1:17" ht="15">
      <c r="A199" s="42" t="s">
        <v>811</v>
      </c>
      <c r="B199" s="53" t="s">
        <v>1942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241</v>
      </c>
    </row>
    <row r="200" spans="1:17" ht="15">
      <c r="A200" s="42" t="s">
        <v>816</v>
      </c>
      <c r="B200" s="53" t="s">
        <v>1943</v>
      </c>
      <c r="C200" s="40">
        <v>2270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1250</v>
      </c>
    </row>
    <row r="201" spans="1:17" ht="15">
      <c r="A201" s="42" t="s">
        <v>819</v>
      </c>
      <c r="B201" s="53" t="s">
        <v>1944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2016</v>
      </c>
    </row>
    <row r="202" spans="1:17" ht="15">
      <c r="A202" s="42" t="s">
        <v>826</v>
      </c>
      <c r="B202" s="53" t="s">
        <v>1893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0">
        <v>52800</v>
      </c>
      <c r="P202" s="35"/>
      <c r="Q202" s="35"/>
    </row>
    <row r="203" spans="1:17" ht="15">
      <c r="A203" s="42" t="s">
        <v>835</v>
      </c>
      <c r="B203" s="53" t="s">
        <v>1792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1479</v>
      </c>
    </row>
    <row r="204" spans="1:17" ht="15">
      <c r="A204" s="42" t="s">
        <v>856</v>
      </c>
      <c r="B204" s="53" t="s">
        <v>1783</v>
      </c>
      <c r="C204" s="40">
        <v>1</v>
      </c>
      <c r="D204" s="35"/>
      <c r="E204" s="35"/>
      <c r="F204" s="35"/>
      <c r="G204" s="35"/>
      <c r="H204" s="35"/>
      <c r="I204" s="35"/>
      <c r="J204" s="40">
        <v>49521</v>
      </c>
      <c r="K204" s="35"/>
      <c r="L204" s="35"/>
      <c r="M204" s="35"/>
      <c r="N204" s="35"/>
      <c r="O204" s="35"/>
      <c r="P204" s="40">
        <v>109617</v>
      </c>
      <c r="Q204" s="40">
        <v>749</v>
      </c>
    </row>
    <row r="205" spans="1:17" ht="15">
      <c r="A205" s="42" t="s">
        <v>859</v>
      </c>
      <c r="B205" s="53" t="s">
        <v>1945</v>
      </c>
      <c r="C205" s="35"/>
      <c r="D205" s="35"/>
      <c r="E205" s="35"/>
      <c r="F205" s="40">
        <v>46879</v>
      </c>
      <c r="G205" s="40">
        <v>0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5">
      <c r="A206" s="42" t="s">
        <v>862</v>
      </c>
      <c r="B206" s="53" t="s">
        <v>1828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1616</v>
      </c>
    </row>
    <row r="207" spans="1:17" ht="15">
      <c r="A207" s="42" t="s">
        <v>865</v>
      </c>
      <c r="B207" s="53" t="s">
        <v>2005</v>
      </c>
      <c r="C207" s="35"/>
      <c r="D207" s="35"/>
      <c r="E207" s="35"/>
      <c r="F207" s="40">
        <v>0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416</v>
      </c>
    </row>
    <row r="208" spans="1:17" ht="15">
      <c r="A208" s="42" t="s">
        <v>874</v>
      </c>
      <c r="B208" s="53" t="s">
        <v>1793</v>
      </c>
      <c r="C208" s="35"/>
      <c r="D208" s="35"/>
      <c r="E208" s="35"/>
      <c r="F208" s="35"/>
      <c r="G208" s="40">
        <v>1368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3515</v>
      </c>
    </row>
    <row r="209" spans="1:17" ht="15">
      <c r="A209" s="42" t="s">
        <v>889</v>
      </c>
      <c r="B209" s="53" t="s">
        <v>1976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40">
        <v>19953</v>
      </c>
      <c r="M209" s="35"/>
      <c r="N209" s="35"/>
      <c r="O209" s="35"/>
      <c r="P209" s="35"/>
      <c r="Q209" s="40">
        <v>2055</v>
      </c>
    </row>
    <row r="210" spans="1:17" ht="15">
      <c r="A210" s="42" t="s">
        <v>892</v>
      </c>
      <c r="B210" s="53" t="s">
        <v>1894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0">
        <v>1471</v>
      </c>
      <c r="P210" s="35"/>
      <c r="Q210" s="35"/>
    </row>
    <row r="211" spans="1:17" ht="15">
      <c r="A211" s="42" t="s">
        <v>898</v>
      </c>
      <c r="B211" s="53" t="s">
        <v>2006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0">
        <v>77918</v>
      </c>
      <c r="P211" s="35"/>
      <c r="Q211" s="35"/>
    </row>
    <row r="212" spans="1:17" ht="15">
      <c r="A212" s="42" t="s">
        <v>904</v>
      </c>
      <c r="B212" s="53" t="s">
        <v>2035</v>
      </c>
      <c r="C212" s="35"/>
      <c r="D212" s="35"/>
      <c r="E212" s="35"/>
      <c r="F212" s="35"/>
      <c r="G212" s="35"/>
      <c r="H212" s="35"/>
      <c r="I212" s="35"/>
      <c r="J212" s="40">
        <v>15127</v>
      </c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907</v>
      </c>
      <c r="B213" s="53" t="s">
        <v>1977</v>
      </c>
      <c r="C213" s="40">
        <v>21662</v>
      </c>
      <c r="D213" s="35"/>
      <c r="E213" s="35"/>
      <c r="F213" s="35"/>
      <c r="G213" s="35"/>
      <c r="H213" s="35"/>
      <c r="I213" s="35"/>
      <c r="J213" s="40">
        <v>131764</v>
      </c>
      <c r="K213" s="35"/>
      <c r="L213" s="35"/>
      <c r="M213" s="35"/>
      <c r="N213" s="35"/>
      <c r="O213" s="35"/>
      <c r="P213" s="35"/>
      <c r="Q213" s="35"/>
    </row>
    <row r="214" spans="1:17" ht="15">
      <c r="A214" s="42" t="s">
        <v>910</v>
      </c>
      <c r="B214" s="53" t="s">
        <v>1807</v>
      </c>
      <c r="C214" s="40">
        <v>0</v>
      </c>
      <c r="D214" s="35"/>
      <c r="E214" s="35"/>
      <c r="F214" s="40">
        <v>116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256</v>
      </c>
    </row>
    <row r="215" spans="1:17" ht="15">
      <c r="A215" s="42" t="s">
        <v>916</v>
      </c>
      <c r="B215" s="53" t="s">
        <v>1978</v>
      </c>
      <c r="C215" s="35"/>
      <c r="D215" s="40">
        <v>2402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816</v>
      </c>
    </row>
    <row r="216" spans="1:17" ht="15">
      <c r="A216" s="42" t="s">
        <v>919</v>
      </c>
      <c r="B216" s="53" t="s">
        <v>1804</v>
      </c>
      <c r="C216" s="40">
        <v>2000</v>
      </c>
      <c r="D216" s="40">
        <v>14636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118272</v>
      </c>
      <c r="Q216" s="35"/>
    </row>
    <row r="217" spans="1:17" ht="15">
      <c r="A217" s="42" t="s">
        <v>925</v>
      </c>
      <c r="B217" s="53" t="s">
        <v>2036</v>
      </c>
      <c r="C217" s="40">
        <v>2198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5">
      <c r="A218" s="42" t="s">
        <v>928</v>
      </c>
      <c r="B218" s="53" t="s">
        <v>1738</v>
      </c>
      <c r="C218" s="35"/>
      <c r="D218" s="35"/>
      <c r="E218" s="35"/>
      <c r="F218" s="35"/>
      <c r="G218" s="35"/>
      <c r="H218" s="35"/>
      <c r="I218" s="35"/>
      <c r="J218" s="40">
        <v>140771</v>
      </c>
      <c r="K218" s="35"/>
      <c r="L218" s="35"/>
      <c r="M218" s="35"/>
      <c r="N218" s="35"/>
      <c r="O218" s="35"/>
      <c r="P218" s="35"/>
      <c r="Q218" s="40">
        <v>2978</v>
      </c>
    </row>
    <row r="219" spans="1:17" ht="15">
      <c r="A219" s="42" t="s">
        <v>937</v>
      </c>
      <c r="B219" s="53" t="s">
        <v>1760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40">
        <v>14400</v>
      </c>
      <c r="Q219" s="35"/>
    </row>
    <row r="220" spans="1:17" ht="15">
      <c r="A220" s="42" t="s">
        <v>939</v>
      </c>
      <c r="B220" s="53" t="s">
        <v>1946</v>
      </c>
      <c r="C220" s="35"/>
      <c r="D220" s="40">
        <v>13588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528</v>
      </c>
    </row>
    <row r="221" spans="1:17" ht="15">
      <c r="A221" s="42" t="s">
        <v>943</v>
      </c>
      <c r="B221" s="53" t="s">
        <v>1947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1000</v>
      </c>
    </row>
    <row r="222" spans="1:17" ht="15">
      <c r="A222" s="42" t="s">
        <v>949</v>
      </c>
      <c r="B222" s="53" t="s">
        <v>1808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0</v>
      </c>
    </row>
    <row r="223" spans="1:17" ht="15">
      <c r="A223" s="42" t="s">
        <v>958</v>
      </c>
      <c r="B223" s="53" t="s">
        <v>1739</v>
      </c>
      <c r="C223" s="40">
        <v>17274</v>
      </c>
      <c r="D223" s="40">
        <v>355</v>
      </c>
      <c r="E223" s="35"/>
      <c r="F223" s="40">
        <v>4650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384</v>
      </c>
    </row>
    <row r="224" spans="1:17" ht="15">
      <c r="A224" s="42" t="s">
        <v>961</v>
      </c>
      <c r="B224" s="53" t="s">
        <v>1768</v>
      </c>
      <c r="C224" s="40">
        <v>57761</v>
      </c>
      <c r="D224" s="40">
        <v>15148</v>
      </c>
      <c r="E224" s="35"/>
      <c r="F224" s="35"/>
      <c r="G224" s="40">
        <v>14500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972</v>
      </c>
      <c r="B225" s="53" t="s">
        <v>1895</v>
      </c>
      <c r="C225" s="40">
        <v>53968</v>
      </c>
      <c r="D225" s="35"/>
      <c r="E225" s="35"/>
      <c r="F225" s="35"/>
      <c r="G225" s="40">
        <v>5081</v>
      </c>
      <c r="H225" s="35"/>
      <c r="I225" s="35"/>
      <c r="J225" s="40">
        <v>46758</v>
      </c>
      <c r="K225" s="35"/>
      <c r="L225" s="35"/>
      <c r="M225" s="40">
        <v>1200</v>
      </c>
      <c r="N225" s="35"/>
      <c r="O225" s="35"/>
      <c r="P225" s="40">
        <v>21103</v>
      </c>
      <c r="Q225" s="40">
        <v>45125</v>
      </c>
    </row>
    <row r="226" spans="1:17" ht="15">
      <c r="A226" s="42" t="s">
        <v>975</v>
      </c>
      <c r="B226" s="53" t="s">
        <v>2007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240</v>
      </c>
    </row>
    <row r="227" spans="1:17" ht="15">
      <c r="A227" s="42" t="s">
        <v>981</v>
      </c>
      <c r="B227" s="53" t="s">
        <v>1896</v>
      </c>
      <c r="C227" s="40">
        <v>70470</v>
      </c>
      <c r="D227" s="35"/>
      <c r="E227" s="35"/>
      <c r="F227" s="35"/>
      <c r="G227" s="40">
        <v>16944</v>
      </c>
      <c r="H227" s="35"/>
      <c r="I227" s="35"/>
      <c r="J227" s="40">
        <v>9283</v>
      </c>
      <c r="K227" s="35"/>
      <c r="L227" s="40">
        <v>83168</v>
      </c>
      <c r="M227" s="35"/>
      <c r="N227" s="35"/>
      <c r="O227" s="35"/>
      <c r="P227" s="35"/>
      <c r="Q227" s="40">
        <v>1915</v>
      </c>
    </row>
    <row r="228" spans="1:17" ht="15">
      <c r="A228" s="42" t="s">
        <v>987</v>
      </c>
      <c r="B228" s="53" t="s">
        <v>1948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40">
        <v>3780</v>
      </c>
      <c r="N228" s="35"/>
      <c r="O228" s="35"/>
      <c r="P228" s="35"/>
      <c r="Q228" s="40">
        <v>3384</v>
      </c>
    </row>
    <row r="229" spans="1:17" ht="15">
      <c r="A229" s="42" t="s">
        <v>999</v>
      </c>
      <c r="B229" s="53" t="s">
        <v>1892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400</v>
      </c>
    </row>
    <row r="230" spans="1:17" ht="15">
      <c r="A230" s="42" t="s">
        <v>1007</v>
      </c>
      <c r="B230" s="53" t="s">
        <v>1897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7409</v>
      </c>
    </row>
    <row r="231" spans="1:17" ht="15">
      <c r="A231" s="42" t="s">
        <v>1010</v>
      </c>
      <c r="B231" s="53" t="s">
        <v>1779</v>
      </c>
      <c r="C231" s="35"/>
      <c r="D231" s="35"/>
      <c r="E231" s="35"/>
      <c r="F231" s="35"/>
      <c r="G231" s="35"/>
      <c r="H231" s="35"/>
      <c r="I231" s="35"/>
      <c r="J231" s="40">
        <v>945</v>
      </c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1013</v>
      </c>
      <c r="B232" s="53" t="s">
        <v>1898</v>
      </c>
      <c r="C232" s="35"/>
      <c r="D232" s="40">
        <v>0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40">
        <v>0</v>
      </c>
      <c r="Q232" s="35"/>
    </row>
    <row r="233" spans="1:17" ht="15">
      <c r="A233" s="42" t="s">
        <v>1016</v>
      </c>
      <c r="B233" s="53" t="s">
        <v>1841</v>
      </c>
      <c r="C233" s="35"/>
      <c r="D233" s="35"/>
      <c r="E233" s="35"/>
      <c r="F233" s="35"/>
      <c r="G233" s="40">
        <v>7254</v>
      </c>
      <c r="H233" s="35"/>
      <c r="I233" s="35"/>
      <c r="J233" s="40">
        <v>4758</v>
      </c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1028</v>
      </c>
      <c r="B234" s="53" t="s">
        <v>1740</v>
      </c>
      <c r="C234" s="40">
        <v>4000</v>
      </c>
      <c r="D234" s="40">
        <v>1</v>
      </c>
      <c r="E234" s="35"/>
      <c r="F234" s="35"/>
      <c r="G234" s="40">
        <v>10045</v>
      </c>
      <c r="H234" s="35"/>
      <c r="I234" s="40">
        <v>1</v>
      </c>
      <c r="J234" s="35"/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1031</v>
      </c>
      <c r="B235" s="53" t="s">
        <v>1794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3</v>
      </c>
    </row>
    <row r="236" spans="1:17" ht="15">
      <c r="A236" s="42" t="s">
        <v>1037</v>
      </c>
      <c r="B236" s="53" t="s">
        <v>2037</v>
      </c>
      <c r="C236" s="40">
        <v>39247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1044</v>
      </c>
      <c r="B237" s="53" t="s">
        <v>1780</v>
      </c>
      <c r="C237" s="40">
        <v>1252</v>
      </c>
      <c r="D237" s="35"/>
      <c r="E237" s="35"/>
      <c r="F237" s="35"/>
      <c r="G237" s="35"/>
      <c r="H237" s="35"/>
      <c r="I237" s="35"/>
      <c r="J237" s="40">
        <v>3388</v>
      </c>
      <c r="K237" s="35"/>
      <c r="L237" s="35"/>
      <c r="M237" s="40">
        <v>8000</v>
      </c>
      <c r="N237" s="35"/>
      <c r="O237" s="40">
        <v>77368</v>
      </c>
      <c r="P237" s="40">
        <v>208399</v>
      </c>
      <c r="Q237" s="40">
        <v>1698</v>
      </c>
    </row>
    <row r="238" spans="1:17" ht="15">
      <c r="A238" s="42" t="s">
        <v>1053</v>
      </c>
      <c r="B238" s="53" t="s">
        <v>1829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992</v>
      </c>
    </row>
    <row r="239" spans="1:17" ht="15">
      <c r="A239" s="42" t="s">
        <v>1059</v>
      </c>
      <c r="B239" s="53" t="s">
        <v>1979</v>
      </c>
      <c r="C239" s="35"/>
      <c r="D239" s="35"/>
      <c r="E239" s="35"/>
      <c r="F239" s="35"/>
      <c r="G239" s="35"/>
      <c r="H239" s="35"/>
      <c r="I239" s="35"/>
      <c r="J239" s="40">
        <v>7327</v>
      </c>
      <c r="K239" s="35"/>
      <c r="L239" s="35"/>
      <c r="M239" s="35"/>
      <c r="N239" s="35"/>
      <c r="O239" s="35"/>
      <c r="P239" s="35"/>
      <c r="Q239" s="35"/>
    </row>
    <row r="240" spans="1:17" ht="15">
      <c r="A240" s="42" t="s">
        <v>1080</v>
      </c>
      <c r="B240" s="53" t="s">
        <v>1815</v>
      </c>
      <c r="C240" s="35"/>
      <c r="D240" s="35"/>
      <c r="E240" s="35"/>
      <c r="F240" s="35"/>
      <c r="G240" s="35"/>
      <c r="H240" s="40">
        <v>3125</v>
      </c>
      <c r="I240" s="35"/>
      <c r="J240" s="35"/>
      <c r="K240" s="35"/>
      <c r="L240" s="35"/>
      <c r="M240" s="40">
        <v>50724</v>
      </c>
      <c r="N240" s="35"/>
      <c r="O240" s="40">
        <v>10800</v>
      </c>
      <c r="P240" s="35"/>
      <c r="Q240" s="35"/>
    </row>
    <row r="241" spans="1:17" ht="15">
      <c r="A241" s="42" t="s">
        <v>1083</v>
      </c>
      <c r="B241" s="53" t="s">
        <v>1763</v>
      </c>
      <c r="C241" s="35"/>
      <c r="D241" s="40">
        <v>150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4404</v>
      </c>
    </row>
    <row r="242" spans="1:17" ht="15">
      <c r="A242" s="42" t="s">
        <v>1089</v>
      </c>
      <c r="B242" s="53" t="s">
        <v>2008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4000</v>
      </c>
    </row>
    <row r="243" spans="1:17" ht="15">
      <c r="A243" s="42" t="s">
        <v>1092</v>
      </c>
      <c r="B243" s="53" t="s">
        <v>1980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648</v>
      </c>
    </row>
    <row r="244" spans="1:17" ht="15">
      <c r="A244" s="42" t="s">
        <v>1098</v>
      </c>
      <c r="B244" s="53" t="s">
        <v>1949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1561</v>
      </c>
    </row>
    <row r="245" spans="1:17" ht="15">
      <c r="A245" s="42" t="s">
        <v>1101</v>
      </c>
      <c r="B245" s="53" t="s">
        <v>1950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40">
        <v>5571</v>
      </c>
      <c r="Q245" s="40">
        <v>2688</v>
      </c>
    </row>
    <row r="246" spans="1:17" ht="15">
      <c r="A246" s="42" t="s">
        <v>1104</v>
      </c>
      <c r="B246" s="53" t="s">
        <v>1899</v>
      </c>
      <c r="C246" s="40">
        <v>1</v>
      </c>
      <c r="D246" s="35"/>
      <c r="E246" s="35"/>
      <c r="F246" s="35"/>
      <c r="G246" s="35"/>
      <c r="H246" s="35"/>
      <c r="I246" s="35"/>
      <c r="J246" s="35"/>
      <c r="K246" s="35"/>
      <c r="L246" s="40">
        <v>640</v>
      </c>
      <c r="M246" s="35"/>
      <c r="N246" s="35"/>
      <c r="O246" s="35"/>
      <c r="P246" s="35"/>
      <c r="Q246" s="35"/>
    </row>
    <row r="247" spans="1:17" ht="15">
      <c r="A247" s="42" t="s">
        <v>1116</v>
      </c>
      <c r="B247" s="53" t="s">
        <v>1900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5256</v>
      </c>
    </row>
    <row r="248" spans="1:17" ht="15">
      <c r="A248" s="42" t="s">
        <v>1119</v>
      </c>
      <c r="B248" s="53" t="s">
        <v>1820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2796</v>
      </c>
    </row>
    <row r="249" spans="1:17" ht="15">
      <c r="A249" s="42" t="s">
        <v>1126</v>
      </c>
      <c r="B249" s="53" t="s">
        <v>2009</v>
      </c>
      <c r="C249" s="40">
        <v>1868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">
      <c r="A250" s="42" t="s">
        <v>1129</v>
      </c>
      <c r="B250" s="53" t="s">
        <v>1851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0</v>
      </c>
    </row>
    <row r="251" spans="1:17" ht="15">
      <c r="A251" s="42" t="s">
        <v>1132</v>
      </c>
      <c r="B251" s="53" t="s">
        <v>1951</v>
      </c>
      <c r="C251" s="40">
        <v>488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20080</v>
      </c>
    </row>
    <row r="252" spans="1:17" ht="15">
      <c r="A252" s="42" t="s">
        <v>1139</v>
      </c>
      <c r="B252" s="53" t="s">
        <v>2038</v>
      </c>
      <c r="C252" s="40">
        <v>2305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7586</v>
      </c>
    </row>
    <row r="253" spans="1:17" ht="15">
      <c r="A253" s="42" t="s">
        <v>1142</v>
      </c>
      <c r="B253" s="53" t="s">
        <v>1830</v>
      </c>
      <c r="C253" s="35"/>
      <c r="D253" s="35"/>
      <c r="E253" s="35"/>
      <c r="F253" s="35"/>
      <c r="G253" s="35"/>
      <c r="H253" s="35"/>
      <c r="I253" s="35"/>
      <c r="J253" s="40">
        <v>34362</v>
      </c>
      <c r="K253" s="35"/>
      <c r="L253" s="35"/>
      <c r="M253" s="35"/>
      <c r="N253" s="35"/>
      <c r="O253" s="35"/>
      <c r="P253" s="40">
        <v>2520</v>
      </c>
      <c r="Q253" s="40">
        <v>2504</v>
      </c>
    </row>
    <row r="254" spans="1:17" ht="15">
      <c r="A254" s="42" t="s">
        <v>1145</v>
      </c>
      <c r="B254" s="53" t="s">
        <v>1787</v>
      </c>
      <c r="C254" s="35"/>
      <c r="D254" s="35"/>
      <c r="E254" s="35"/>
      <c r="F254" s="35"/>
      <c r="G254" s="35"/>
      <c r="H254" s="35"/>
      <c r="I254" s="35"/>
      <c r="J254" s="40">
        <v>24662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1151</v>
      </c>
      <c r="B255" s="53" t="s">
        <v>1764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816</v>
      </c>
    </row>
    <row r="256" spans="1:17" ht="15">
      <c r="A256" s="42" t="s">
        <v>1154</v>
      </c>
      <c r="B256" s="53" t="s">
        <v>1772</v>
      </c>
      <c r="C256" s="35"/>
      <c r="D256" s="35"/>
      <c r="E256" s="35"/>
      <c r="F256" s="40">
        <v>38839</v>
      </c>
      <c r="G256" s="35"/>
      <c r="H256" s="35"/>
      <c r="I256" s="35"/>
      <c r="J256" s="40">
        <v>146259</v>
      </c>
      <c r="K256" s="35"/>
      <c r="L256" s="35"/>
      <c r="M256" s="35"/>
      <c r="N256" s="35"/>
      <c r="O256" s="40">
        <v>144290</v>
      </c>
      <c r="P256" s="35"/>
      <c r="Q256" s="40">
        <v>720</v>
      </c>
    </row>
    <row r="257" spans="1:17" ht="15">
      <c r="A257" s="42" t="s">
        <v>1160</v>
      </c>
      <c r="B257" s="53" t="s">
        <v>1765</v>
      </c>
      <c r="C257" s="35"/>
      <c r="D257" s="35"/>
      <c r="E257" s="35"/>
      <c r="F257" s="40">
        <v>20792</v>
      </c>
      <c r="G257" s="35"/>
      <c r="H257" s="35"/>
      <c r="I257" s="35"/>
      <c r="J257" s="40">
        <v>295433</v>
      </c>
      <c r="K257" s="35"/>
      <c r="L257" s="35"/>
      <c r="M257" s="35"/>
      <c r="N257" s="35"/>
      <c r="O257" s="35"/>
      <c r="P257" s="40">
        <v>940430</v>
      </c>
      <c r="Q257" s="40">
        <v>396</v>
      </c>
    </row>
    <row r="258" spans="1:17" ht="15">
      <c r="A258" s="42" t="s">
        <v>1181</v>
      </c>
      <c r="B258" s="53" t="s">
        <v>1901</v>
      </c>
      <c r="C258" s="35"/>
      <c r="D258" s="35"/>
      <c r="E258" s="35"/>
      <c r="F258" s="40">
        <v>5679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27150</v>
      </c>
      <c r="Q258" s="40">
        <v>1500</v>
      </c>
    </row>
    <row r="259" spans="1:17" ht="15">
      <c r="A259" s="42" t="s">
        <v>1198</v>
      </c>
      <c r="B259" s="53" t="s">
        <v>1786</v>
      </c>
      <c r="C259" s="35"/>
      <c r="D259" s="35"/>
      <c r="E259" s="35"/>
      <c r="F259" s="35"/>
      <c r="G259" s="35"/>
      <c r="H259" s="35"/>
      <c r="I259" s="35"/>
      <c r="J259" s="40">
        <v>824050</v>
      </c>
      <c r="K259" s="35"/>
      <c r="L259" s="35"/>
      <c r="M259" s="35"/>
      <c r="N259" s="35"/>
      <c r="O259" s="40">
        <v>20000</v>
      </c>
      <c r="P259" s="35"/>
      <c r="Q259" s="35"/>
    </row>
    <row r="260" spans="1:17" ht="15">
      <c r="A260" s="42" t="s">
        <v>1204</v>
      </c>
      <c r="B260" s="53" t="s">
        <v>2039</v>
      </c>
      <c r="C260" s="35"/>
      <c r="D260" s="35"/>
      <c r="E260" s="35"/>
      <c r="F260" s="35"/>
      <c r="G260" s="35"/>
      <c r="H260" s="35"/>
      <c r="I260" s="35"/>
      <c r="J260" s="40">
        <v>54891</v>
      </c>
      <c r="K260" s="35"/>
      <c r="L260" s="35"/>
      <c r="M260" s="35"/>
      <c r="N260" s="35"/>
      <c r="O260" s="35"/>
      <c r="P260" s="35"/>
      <c r="Q260" s="35"/>
    </row>
    <row r="261" spans="1:17" ht="15">
      <c r="A261" s="42" t="s">
        <v>1209</v>
      </c>
      <c r="B261" s="53" t="s">
        <v>1902</v>
      </c>
      <c r="C261" s="40">
        <v>55620</v>
      </c>
      <c r="D261" s="35"/>
      <c r="E261" s="35"/>
      <c r="F261" s="35"/>
      <c r="G261" s="40">
        <v>1502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100</v>
      </c>
    </row>
    <row r="262" spans="1:17" ht="15">
      <c r="A262" s="42" t="s">
        <v>1212</v>
      </c>
      <c r="B262" s="53" t="s">
        <v>2040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1452</v>
      </c>
    </row>
    <row r="263" spans="1:17" ht="15">
      <c r="A263" s="42" t="s">
        <v>1219</v>
      </c>
      <c r="B263" s="53" t="s">
        <v>1802</v>
      </c>
      <c r="C263" s="35"/>
      <c r="D263" s="35"/>
      <c r="E263" s="35"/>
      <c r="F263" s="40">
        <v>4653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1045</v>
      </c>
    </row>
    <row r="264" spans="1:17" ht="15">
      <c r="A264" s="42" t="s">
        <v>1228</v>
      </c>
      <c r="B264" s="53" t="s">
        <v>1952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2397</v>
      </c>
    </row>
    <row r="265" spans="1:17" ht="15">
      <c r="A265" s="42" t="s">
        <v>1234</v>
      </c>
      <c r="B265" s="53" t="s">
        <v>1821</v>
      </c>
      <c r="C265" s="35"/>
      <c r="D265" s="35"/>
      <c r="E265" s="35"/>
      <c r="F265" s="40">
        <v>1</v>
      </c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1324</v>
      </c>
    </row>
    <row r="266" spans="1:17" ht="15">
      <c r="A266" s="42" t="s">
        <v>1237</v>
      </c>
      <c r="B266" s="53" t="s">
        <v>1766</v>
      </c>
      <c r="C266" s="35"/>
      <c r="D266" s="40">
        <v>1296</v>
      </c>
      <c r="E266" s="35"/>
      <c r="F266" s="40">
        <v>12923</v>
      </c>
      <c r="G266" s="35"/>
      <c r="H266" s="35"/>
      <c r="I266" s="35"/>
      <c r="J266" s="35"/>
      <c r="K266" s="35"/>
      <c r="L266" s="35"/>
      <c r="M266" s="40">
        <v>27132</v>
      </c>
      <c r="N266" s="35"/>
      <c r="O266" s="35"/>
      <c r="P266" s="35"/>
      <c r="Q266" s="40">
        <v>3450</v>
      </c>
    </row>
    <row r="267" spans="1:17" ht="15">
      <c r="A267" s="42" t="s">
        <v>1246</v>
      </c>
      <c r="B267" s="53" t="s">
        <v>1981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100</v>
      </c>
    </row>
    <row r="268" spans="1:17" ht="15">
      <c r="A268" s="42" t="s">
        <v>1249</v>
      </c>
      <c r="B268" s="53" t="s">
        <v>1831</v>
      </c>
      <c r="C268" s="35"/>
      <c r="D268" s="35"/>
      <c r="E268" s="35"/>
      <c r="F268" s="40">
        <v>161</v>
      </c>
      <c r="G268" s="40">
        <v>3965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286</v>
      </c>
    </row>
    <row r="269" spans="1:17" ht="15">
      <c r="A269" s="42" t="s">
        <v>1252</v>
      </c>
      <c r="B269" s="53" t="s">
        <v>1798</v>
      </c>
      <c r="C269" s="35"/>
      <c r="D269" s="35"/>
      <c r="E269" s="35"/>
      <c r="F269" s="40">
        <v>1882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40">
        <v>816</v>
      </c>
      <c r="Q269" s="40">
        <v>2149</v>
      </c>
    </row>
    <row r="270" spans="1:17" ht="15">
      <c r="A270" s="42" t="s">
        <v>1261</v>
      </c>
      <c r="B270" s="53" t="s">
        <v>1795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2</v>
      </c>
    </row>
    <row r="271" spans="1:17" ht="15">
      <c r="A271" s="42" t="s">
        <v>1267</v>
      </c>
      <c r="B271" s="53" t="s">
        <v>1805</v>
      </c>
      <c r="C271" s="40">
        <v>5415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40">
        <v>18000</v>
      </c>
      <c r="Q271" s="40">
        <v>4066</v>
      </c>
    </row>
    <row r="272" spans="1:17" ht="15">
      <c r="A272" s="42" t="s">
        <v>1279</v>
      </c>
      <c r="B272" s="53" t="s">
        <v>1903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2460</v>
      </c>
    </row>
    <row r="273" spans="1:17" ht="15">
      <c r="A273" s="42" t="s">
        <v>1292</v>
      </c>
      <c r="B273" s="53" t="s">
        <v>1741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40">
        <v>4740</v>
      </c>
      <c r="Q273" s="40">
        <v>1650</v>
      </c>
    </row>
    <row r="274" spans="1:17" ht="15">
      <c r="A274" s="42" t="s">
        <v>1294</v>
      </c>
      <c r="B274" s="53" t="s">
        <v>1904</v>
      </c>
      <c r="C274" s="40">
        <v>2902</v>
      </c>
      <c r="D274" s="35"/>
      <c r="E274" s="35"/>
      <c r="F274" s="35"/>
      <c r="G274" s="40">
        <v>9219</v>
      </c>
      <c r="H274" s="35"/>
      <c r="I274" s="35"/>
      <c r="J274" s="35"/>
      <c r="K274" s="40">
        <v>225173</v>
      </c>
      <c r="L274" s="35"/>
      <c r="M274" s="35"/>
      <c r="N274" s="35"/>
      <c r="O274" s="35"/>
      <c r="P274" s="35"/>
      <c r="Q274" s="40">
        <v>902</v>
      </c>
    </row>
    <row r="275" spans="1:17" ht="15">
      <c r="A275" s="42" t="s">
        <v>1298</v>
      </c>
      <c r="B275" s="53" t="s">
        <v>1832</v>
      </c>
      <c r="C275" s="40">
        <v>14260</v>
      </c>
      <c r="D275" s="40">
        <v>13198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40">
        <v>58460</v>
      </c>
      <c r="P275" s="35"/>
      <c r="Q275" s="35"/>
    </row>
    <row r="276" spans="1:17" ht="15">
      <c r="A276" s="42" t="s">
        <v>1301</v>
      </c>
      <c r="B276" s="53" t="s">
        <v>1905</v>
      </c>
      <c r="C276" s="35"/>
      <c r="D276" s="40">
        <v>4736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200</v>
      </c>
    </row>
    <row r="277" spans="1:17" ht="15">
      <c r="A277" s="42" t="s">
        <v>1319</v>
      </c>
      <c r="B277" s="53" t="s">
        <v>1906</v>
      </c>
      <c r="C277" s="40">
        <v>4028</v>
      </c>
      <c r="D277" s="35"/>
      <c r="E277" s="35"/>
      <c r="F277" s="35"/>
      <c r="G277" s="35"/>
      <c r="H277" s="35"/>
      <c r="I277" s="35"/>
      <c r="J277" s="40">
        <v>255640</v>
      </c>
      <c r="K277" s="40">
        <v>12919</v>
      </c>
      <c r="L277" s="35"/>
      <c r="M277" s="35"/>
      <c r="N277" s="35"/>
      <c r="O277" s="35"/>
      <c r="P277" s="35"/>
      <c r="Q277" s="35"/>
    </row>
    <row r="278" spans="1:17" ht="15">
      <c r="A278" s="42" t="s">
        <v>1325</v>
      </c>
      <c r="B278" s="53" t="s">
        <v>1982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480</v>
      </c>
    </row>
    <row r="279" spans="1:17" ht="15">
      <c r="A279" s="42" t="s">
        <v>1328</v>
      </c>
      <c r="B279" s="53" t="s">
        <v>2041</v>
      </c>
      <c r="C279" s="35"/>
      <c r="D279" s="35"/>
      <c r="E279" s="35"/>
      <c r="F279" s="35"/>
      <c r="G279" s="35"/>
      <c r="H279" s="35"/>
      <c r="I279" s="35"/>
      <c r="J279" s="40">
        <v>149110</v>
      </c>
      <c r="K279" s="35"/>
      <c r="L279" s="35"/>
      <c r="M279" s="35"/>
      <c r="N279" s="35"/>
      <c r="O279" s="35"/>
      <c r="P279" s="35"/>
      <c r="Q279" s="35"/>
    </row>
    <row r="280" spans="1:17" ht="15">
      <c r="A280" s="42" t="s">
        <v>1331</v>
      </c>
      <c r="B280" s="53" t="s">
        <v>1953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40">
        <v>382200</v>
      </c>
      <c r="Q280" s="35"/>
    </row>
    <row r="281" spans="1:17" ht="15">
      <c r="A281" s="42" t="s">
        <v>1334</v>
      </c>
      <c r="B281" s="53" t="s">
        <v>2010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13694</v>
      </c>
    </row>
    <row r="282" spans="1:17" ht="15">
      <c r="A282" s="42" t="s">
        <v>1337</v>
      </c>
      <c r="B282" s="53" t="s">
        <v>1811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180</v>
      </c>
    </row>
    <row r="283" spans="1:17" ht="15">
      <c r="A283" s="42" t="s">
        <v>1343</v>
      </c>
      <c r="B283" s="53" t="s">
        <v>1907</v>
      </c>
      <c r="C283" s="40">
        <v>2254</v>
      </c>
      <c r="D283" s="35"/>
      <c r="E283" s="35"/>
      <c r="F283" s="35"/>
      <c r="G283" s="40">
        <v>4426</v>
      </c>
      <c r="H283" s="35"/>
      <c r="I283" s="35"/>
      <c r="J283" s="40">
        <v>0</v>
      </c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1345</v>
      </c>
      <c r="B284" s="53" t="s">
        <v>1954</v>
      </c>
      <c r="C284" s="40">
        <v>1570</v>
      </c>
      <c r="D284" s="35"/>
      <c r="E284" s="35"/>
      <c r="F284" s="35"/>
      <c r="G284" s="35"/>
      <c r="H284" s="35"/>
      <c r="I284" s="35"/>
      <c r="J284" s="40">
        <v>36873</v>
      </c>
      <c r="K284" s="35"/>
      <c r="L284" s="35"/>
      <c r="M284" s="35"/>
      <c r="N284" s="35"/>
      <c r="O284" s="40">
        <v>1948</v>
      </c>
      <c r="P284" s="40">
        <v>479380</v>
      </c>
      <c r="Q284" s="35"/>
    </row>
    <row r="285" spans="1:17" ht="15">
      <c r="A285" s="42" t="s">
        <v>1348</v>
      </c>
      <c r="B285" s="53" t="s">
        <v>1759</v>
      </c>
      <c r="C285" s="35"/>
      <c r="D285" s="35"/>
      <c r="E285" s="35"/>
      <c r="F285" s="40">
        <v>0</v>
      </c>
      <c r="G285" s="40">
        <v>0</v>
      </c>
      <c r="H285" s="35"/>
      <c r="I285" s="35"/>
      <c r="J285" s="40">
        <v>0</v>
      </c>
      <c r="K285" s="35"/>
      <c r="L285" s="35"/>
      <c r="M285" s="35"/>
      <c r="N285" s="35"/>
      <c r="O285" s="35"/>
      <c r="P285" s="35"/>
      <c r="Q285" s="35"/>
    </row>
    <row r="286" spans="1:17" ht="15">
      <c r="A286" s="42" t="s">
        <v>1350</v>
      </c>
      <c r="B286" s="53" t="s">
        <v>1812</v>
      </c>
      <c r="C286" s="35"/>
      <c r="D286" s="35"/>
      <c r="E286" s="35"/>
      <c r="F286" s="35"/>
      <c r="G286" s="40">
        <v>15701</v>
      </c>
      <c r="H286" s="35"/>
      <c r="I286" s="35"/>
      <c r="J286" s="40">
        <v>8662</v>
      </c>
      <c r="K286" s="35"/>
      <c r="L286" s="35"/>
      <c r="M286" s="35"/>
      <c r="N286" s="35"/>
      <c r="O286" s="35"/>
      <c r="P286" s="35"/>
      <c r="Q286" s="40">
        <v>1346</v>
      </c>
    </row>
    <row r="287" spans="1:17" ht="15">
      <c r="A287" s="42" t="s">
        <v>1356</v>
      </c>
      <c r="B287" s="53" t="s">
        <v>1852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745</v>
      </c>
    </row>
    <row r="288" spans="1:17" ht="15">
      <c r="A288" s="42" t="s">
        <v>1359</v>
      </c>
      <c r="B288" s="53" t="s">
        <v>1908</v>
      </c>
      <c r="C288" s="35"/>
      <c r="D288" s="35"/>
      <c r="E288" s="35"/>
      <c r="F288" s="40">
        <v>1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40">
        <v>15756</v>
      </c>
      <c r="Q288" s="40">
        <v>769</v>
      </c>
    </row>
    <row r="289" spans="1:17" ht="15">
      <c r="A289" s="42" t="s">
        <v>1366</v>
      </c>
      <c r="B289" s="53" t="s">
        <v>1909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3612</v>
      </c>
    </row>
    <row r="290" spans="1:17" ht="15">
      <c r="A290" s="42" t="s">
        <v>1372</v>
      </c>
      <c r="B290" s="53" t="s">
        <v>2042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468</v>
      </c>
    </row>
    <row r="291" spans="1:17" ht="15">
      <c r="A291" s="42" t="s">
        <v>1374</v>
      </c>
      <c r="B291" s="53" t="s">
        <v>1773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1</v>
      </c>
    </row>
    <row r="292" spans="1:17" ht="15">
      <c r="A292" s="42" t="s">
        <v>1379</v>
      </c>
      <c r="B292" s="53" t="s">
        <v>1910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1216</v>
      </c>
    </row>
    <row r="293" spans="1:17" ht="15">
      <c r="A293" s="42" t="s">
        <v>1382</v>
      </c>
      <c r="B293" s="53" t="s">
        <v>2011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2192</v>
      </c>
    </row>
    <row r="294" spans="1:17" ht="15">
      <c r="A294" s="42" t="s">
        <v>1385</v>
      </c>
      <c r="B294" s="53" t="s">
        <v>1911</v>
      </c>
      <c r="C294" s="35"/>
      <c r="D294" s="35"/>
      <c r="E294" s="35"/>
      <c r="F294" s="35"/>
      <c r="G294" s="35"/>
      <c r="H294" s="35"/>
      <c r="I294" s="35"/>
      <c r="J294" s="35"/>
      <c r="K294" s="40">
        <v>1</v>
      </c>
      <c r="L294" s="35"/>
      <c r="M294" s="35"/>
      <c r="N294" s="35"/>
      <c r="O294" s="35"/>
      <c r="P294" s="40">
        <v>7092</v>
      </c>
      <c r="Q294" s="40">
        <v>5220</v>
      </c>
    </row>
    <row r="295" spans="1:17" ht="15">
      <c r="A295" s="42" t="s">
        <v>1388</v>
      </c>
      <c r="B295" s="53" t="s">
        <v>1912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1</v>
      </c>
    </row>
    <row r="296" spans="1:17" ht="15">
      <c r="A296" s="42" t="s">
        <v>1391</v>
      </c>
      <c r="B296" s="53" t="s">
        <v>1800</v>
      </c>
      <c r="C296" s="35"/>
      <c r="D296" s="35"/>
      <c r="E296" s="35"/>
      <c r="F296" s="35"/>
      <c r="G296" s="35"/>
      <c r="H296" s="35"/>
      <c r="I296" s="35"/>
      <c r="J296" s="40">
        <v>223782</v>
      </c>
      <c r="K296" s="35"/>
      <c r="L296" s="35"/>
      <c r="M296" s="35"/>
      <c r="N296" s="35"/>
      <c r="O296" s="35"/>
      <c r="P296" s="35"/>
      <c r="Q296" s="35"/>
    </row>
    <row r="297" spans="1:17" ht="15">
      <c r="A297" s="42" t="s">
        <v>1400</v>
      </c>
      <c r="B297" s="53" t="s">
        <v>1983</v>
      </c>
      <c r="C297" s="40">
        <v>3000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450</v>
      </c>
    </row>
    <row r="298" spans="1:17" ht="15">
      <c r="A298" s="42" t="s">
        <v>1405</v>
      </c>
      <c r="B298" s="53" t="s">
        <v>2043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351</v>
      </c>
    </row>
    <row r="299" spans="1:17" ht="15">
      <c r="A299" s="42"/>
      <c r="B299" s="53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/>
    </row>
    <row r="300" spans="1:17" ht="15">
      <c r="A300" s="42"/>
      <c r="B300" s="53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40"/>
      <c r="Q300" s="40"/>
    </row>
    <row r="301" spans="1:17" ht="15">
      <c r="A301" s="42"/>
      <c r="B301" s="53"/>
      <c r="C301" s="35"/>
      <c r="D301" s="35"/>
      <c r="E301" s="35"/>
      <c r="F301" s="40"/>
      <c r="G301" s="35"/>
      <c r="H301" s="35"/>
      <c r="I301" s="35"/>
      <c r="J301" s="35"/>
      <c r="K301" s="35"/>
      <c r="L301" s="35"/>
      <c r="M301" s="35"/>
      <c r="N301" s="35"/>
      <c r="O301" s="35"/>
      <c r="P301" s="40"/>
      <c r="Q301" s="40"/>
    </row>
    <row r="302" spans="1:17" ht="15">
      <c r="A302" s="42"/>
      <c r="B302" s="53"/>
      <c r="C302" s="40"/>
      <c r="D302" s="35"/>
      <c r="E302" s="35"/>
      <c r="F302" s="35"/>
      <c r="G302" s="40"/>
      <c r="H302" s="35"/>
      <c r="I302" s="35"/>
      <c r="J302" s="40"/>
      <c r="K302" s="35"/>
      <c r="L302" s="35"/>
      <c r="M302" s="35"/>
      <c r="N302" s="35"/>
      <c r="O302" s="35"/>
      <c r="P302" s="40"/>
      <c r="Q302" s="40"/>
    </row>
    <row r="303" spans="1:17" ht="15">
      <c r="A303" s="42"/>
      <c r="B303" s="53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/>
      <c r="Q303" s="35"/>
    </row>
    <row r="304" spans="1:17" ht="15">
      <c r="A304" s="42"/>
      <c r="B304" s="53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40"/>
      <c r="Q304" s="40"/>
    </row>
    <row r="305" spans="1:17" ht="15">
      <c r="A305" s="42"/>
      <c r="B305" s="53"/>
      <c r="C305" s="40"/>
      <c r="D305" s="40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40"/>
      <c r="Q305" s="40"/>
    </row>
    <row r="306" spans="1:17" ht="15">
      <c r="A306" s="42"/>
      <c r="B306" s="53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/>
    </row>
    <row r="307" spans="1:17" ht="15">
      <c r="A307" s="42"/>
      <c r="B307" s="5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/>
    </row>
    <row r="308" spans="1:17" ht="15">
      <c r="A308" s="42"/>
      <c r="B308" s="53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/>
    </row>
    <row r="309" spans="1:17" ht="15">
      <c r="A309" s="42"/>
      <c r="B309" s="53"/>
      <c r="C309" s="40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2021-08-23T18:00:11Z</dcterms:modified>
  <cp:category/>
  <cp:version/>
  <cp:contentType/>
  <cp:contentStatus/>
</cp:coreProperties>
</file>