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35" windowWidth="21600" windowHeight="113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<sst xmlns="http://schemas.openxmlformats.org/spreadsheetml/2006/main" count="3551" uniqueCount="2070">
  <si>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</si>
  <si>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</si>
  <si>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</si>
  <si>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</si>
  <si>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</si>
  <si>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</si>
  <si>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</si>
  <si>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</si>
  <si>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</si>
  <si>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</si>
  <si>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</si>
  <si>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</si>
  <si>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</si>
  <si>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</si>
  <si>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</si>
  <si>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</si>
  <si>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</si>
  <si>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</si>
  <si>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</si>
  <si>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</si>
  <si>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</si>
  <si>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</si>
  <si>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</si>
  <si>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</si>
  <si>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</si>
  <si>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</si>
  <si>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</si>
  <si>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</si>
  <si>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</si>
  <si>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</si>
  <si>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</si>
  <si>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</si>
  <si>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</si>
  <si>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</si>
  <si>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</si>
  <si>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</si>
  <si>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</si>
  <si>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</si>
  <si>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</si>
  <si>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</si>
  <si>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</si>
  <si>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</si>
  <si>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</si>
  <si>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</si>
  <si>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</si>
  <si>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</si>
  <si>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</si>
  <si>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</si>
  <si>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</si>
  <si>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</si>
  <si>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</si>
  <si>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</si>
  <si>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</si>
  <si>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</si>
  <si>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</si>
  <si>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</si>
  <si>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</si>
  <si>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</si>
  <si>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</si>
  <si>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</si>
  <si>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</si>
  <si>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</si>
  <si>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</si>
  <si>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</si>
  <si>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</si>
  <si>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</si>
  <si>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</si>
  <si>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</si>
  <si>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</si>
  <si>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</si>
  <si>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</si>
  <si>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</si>
  <si>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</si>
  <si>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</si>
  <si>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</si>
  <si>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</si>
  <si>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</si>
  <si>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</si>
  <si>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</si>
  <si>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</si>
  <si>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</si>
  <si>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</si>
  <si>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</si>
  <si>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</si>
  <si>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</si>
  <si>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</si>
  <si>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</si>
  <si>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</si>
  <si>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</si>
  <si>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</si>
  <si>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</si>
  <si>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</si>
  <si>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</si>
  <si>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</si>
  <si>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</si>
  <si>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</si>
  <si>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</si>
  <si>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</si>
  <si>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</si>
  <si>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</si>
  <si>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</si>
  <si>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</si>
  <si>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</si>
  <si>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</si>
  <si>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</si>
  <si>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</si>
  <si>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</si>
  <si>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</si>
  <si>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</si>
  <si>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</si>
  <si>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</si>
  <si>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</si>
  <si>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</si>
  <si>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</si>
  <si>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</si>
  <si>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</si>
  <si>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</si>
  <si>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</si>
  <si>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</si>
  <si>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</si>
  <si>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</si>
  <si>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</si>
  <si>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</si>
  <si>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</si>
  <si>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</si>
  <si>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</si>
  <si>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</si>
  <si>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</si>
  <si>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</si>
  <si>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</si>
  <si>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</si>
  <si>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</si>
  <si>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</si>
  <si>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</si>
  <si>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</si>
  <si>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</si>
  <si>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</si>
  <si>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</si>
  <si>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</si>
  <si>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</si>
  <si>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</si>
  <si>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</si>
  <si>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</si>
  <si>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</si>
  <si>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</si>
  <si>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</si>
  <si>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</si>
  <si>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</si>
  <si>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</si>
  <si>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</si>
  <si>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</si>
  <si>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</si>
  <si>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</si>
  <si>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</si>
  <si>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</si>
  <si>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</si>
  <si>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</si>
  <si>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</si>
  <si>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</si>
  <si>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</si>
  <si>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</si>
  <si>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</si>
  <si>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</si>
  <si>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</si>
  <si>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</si>
  <si>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</si>
  <si>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</si>
  <si>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</si>
  <si>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</si>
  <si>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</si>
  <si>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</si>
  <si>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</si>
  <si>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</si>
  <si>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</si>
  <si>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</si>
  <si>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</si>
  <si>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</si>
  <si>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</si>
  <si>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</si>
  <si>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</si>
  <si>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</si>
  <si>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</si>
  <si>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</si>
  <si>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</si>
  <si>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</si>
  <si>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</si>
  <si>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</si>
  <si>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</si>
  <si>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</si>
  <si>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</si>
  <si>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</si>
  <si>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</si>
  <si>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</si>
  <si>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</si>
  <si>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</si>
  <si>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</si>
  <si>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</si>
  <si>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</si>
  <si>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</si>
  <si>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</si>
  <si>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</si>
  <si>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</si>
  <si>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</si>
  <si>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</si>
  <si>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</si>
  <si>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</si>
  <si>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</si>
  <si>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</si>
  <si>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</si>
  <si>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</si>
  <si>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</si>
  <si>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</si>
  <si>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</si>
  <si>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</si>
  <si>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</si>
  <si>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</si>
  <si>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</si>
  <si>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</si>
  <si>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</si>
  <si>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</si>
  <si>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</si>
  <si>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</si>
  <si>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</si>
  <si>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</si>
  <si>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</si>
  <si>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</si>
  <si>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</si>
  <si>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</si>
  <si>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</si>
  <si>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</si>
  <si>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</si>
  <si>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</si>
  <si>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</si>
  <si>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</si>
  <si>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</si>
  <si>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</si>
  <si>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</si>
  <si>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</si>
  <si>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</si>
  <si>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</si>
  <si>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</si>
  <si>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</si>
  <si>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</si>
  <si>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</si>
  <si>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</si>
  <si>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</si>
  <si>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</si>
  <si>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</si>
  <si>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</si>
  <si>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</si>
  <si>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</si>
  <si>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</si>
  <si>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</si>
  <si>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</si>
  <si>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</si>
  <si>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</si>
  <si>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</si>
  <si>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</si>
  <si>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</si>
  <si>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</si>
  <si>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</si>
  <si>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</si>
  <si>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</si>
  <si>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</si>
  <si>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</si>
  <si>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</si>
  <si>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</si>
  <si>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</si>
  <si>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</si>
  <si>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</si>
  <si>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</si>
  <si>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</si>
  <si>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</si>
  <si>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</si>
  <si>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</si>
  <si>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</si>
  <si>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</si>
  <si>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</si>
  <si>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</si>
  <si>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</si>
  <si>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</si>
  <si>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</si>
  <si>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</si>
  <si>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</si>
  <si>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</si>
  <si>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</si>
  <si>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</si>
  <si>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</si>
  <si>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</si>
  <si>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</si>
  <si>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</si>
  <si>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</si>
  <si>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</si>
  <si>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</si>
  <si>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</si>
  <si>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</si>
  <si>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</si>
  <si>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</si>
  <si>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</si>
  <si>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</si>
  <si>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</si>
  <si>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</si>
  <si>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</si>
  <si>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</si>
  <si>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</si>
  <si>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</si>
  <si>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</si>
  <si>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</si>
  <si>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</si>
  <si>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</si>
  <si>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</si>
  <si>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</si>
  <si>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</si>
  <si>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</si>
  <si>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</si>
  <si>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</si>
  <si>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</si>
  <si>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</si>
  <si>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</si>
  <si>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</si>
  <si>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</si>
  <si>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</si>
  <si>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</si>
  <si>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</si>
  <si>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</si>
  <si>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</si>
  <si>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</si>
  <si>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</si>
  <si>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</si>
  <si>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</si>
  <si>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</si>
  <si>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</si>
  <si>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</si>
  <si>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</si>
  <si>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</si>
  <si>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</si>
  <si>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</si>
  <si>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</si>
  <si>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</si>
  <si>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</si>
  <si>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</si>
  <si>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</si>
  <si>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</si>
  <si>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</si>
  <si>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</si>
  <si>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</si>
  <si>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</si>
  <si>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</si>
  <si>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</si>
  <si>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</si>
  <si>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</si>
  <si>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</si>
  <si>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</si>
  <si>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</si>
  <si>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</si>
  <si>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</si>
  <si>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</si>
  <si>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</si>
  <si>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</si>
  <si>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</si>
  <si>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</si>
  <si>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</si>
  <si>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</si>
  <si>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</si>
  <si>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</si>
  <si>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</si>
  <si>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</si>
  <si>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</si>
  <si>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</si>
  <si>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</si>
  <si>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</si>
  <si>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</si>
  <si>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</si>
  <si>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</si>
  <si>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</si>
  <si>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</si>
  <si>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</si>
  <si>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</si>
  <si>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</si>
  <si>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</si>
  <si>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</si>
  <si>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</si>
  <si>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</si>
  <si>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</si>
  <si>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</si>
  <si>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</si>
  <si>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</si>
  <si>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</si>
  <si>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</si>
  <si>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</si>
  <si>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</si>
  <si>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</si>
  <si>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</si>
  <si>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</si>
  <si>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</si>
  <si>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</si>
  <si>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</si>
  <si>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</si>
  <si>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</si>
  <si>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</si>
  <si>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</si>
  <si>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</si>
  <si>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</si>
  <si>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</si>
  <si>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</si>
  <si>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</si>
  <si>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</si>
  <si>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</si>
  <si>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</si>
  <si>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</si>
  <si>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</si>
  <si>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</si>
  <si>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</si>
  <si>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</si>
  <si>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</si>
  <si>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</si>
  <si>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</si>
  <si>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</si>
  <si>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</si>
  <si>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</si>
  <si>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</si>
  <si>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</si>
  <si>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</si>
  <si>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</si>
  <si>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</si>
  <si>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</si>
  <si>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</si>
  <si>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</si>
  <si>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</si>
  <si>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</si>
  <si>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</si>
  <si>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</si>
  <si>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</si>
  <si>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</si>
  <si>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</si>
  <si>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</si>
  <si>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</si>
  <si>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</si>
  <si>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</si>
  <si>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</si>
  <si>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</si>
  <si>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</si>
  <si>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</si>
  <si>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</si>
  <si>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</si>
  <si>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</si>
  <si>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</si>
  <si>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</si>
  <si>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</si>
  <si>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</si>
  <si>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</si>
  <si>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</si>
  <si>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</si>
  <si>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</si>
  <si>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</si>
  <si>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</si>
  <si>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</si>
  <si>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</si>
  <si>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</si>
  <si>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</si>
  <si>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</si>
  <si>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</si>
  <si>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</si>
  <si>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</si>
  <si>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</si>
  <si>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</si>
  <si>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</si>
  <si>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</si>
  <si>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</si>
  <si>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</si>
  <si>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</si>
  <si>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</si>
  <si>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</si>
  <si>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</si>
  <si>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</si>
  <si>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</si>
  <si>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</si>
  <si>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</si>
  <si>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</si>
  <si>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</si>
  <si>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</si>
  <si>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</si>
  <si>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</si>
  <si>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</si>
  <si>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</si>
  <si>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</si>
  <si>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</si>
  <si>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</si>
  <si>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</si>
  <si>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</si>
  <si>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</si>
  <si>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</si>
  <si>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</si>
  <si>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</si>
  <si>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</si>
  <si>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</si>
  <si>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</si>
  <si>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</si>
  <si>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</si>
  <si>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</si>
  <si>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</si>
  <si>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</si>
  <si>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</si>
  <si>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</si>
  <si>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</si>
  <si>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</si>
  <si>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</si>
  <si>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</si>
  <si>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</si>
  <si>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</si>
  <si>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</si>
  <si>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</si>
  <si>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</si>
  <si>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</si>
  <si>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</si>
  <si>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</si>
  <si>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</si>
  <si>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</si>
  <si>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</si>
  <si>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</si>
  <si>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</si>
  <si>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</si>
  <si>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</si>
  <si>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</si>
  <si>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</si>
  <si>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</si>
  <si>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</si>
  <si>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</si>
  <si>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</si>
  <si>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</si>
  <si>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</si>
  <si>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</si>
  <si>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</si>
  <si>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</si>
  <si>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</si>
  <si>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</si>
  <si>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</si>
  <si>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</si>
  <si>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</si>
  <si>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</si>
  <si>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</si>
  <si>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</si>
  <si>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</si>
  <si>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</si>
  <si>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</si>
  <si>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</si>
  <si>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</si>
  <si>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</si>
  <si>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</si>
  <si>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</si>
  <si>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</si>
  <si>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</si>
  <si>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</si>
  <si>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</si>
  <si>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</si>
  <si>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</si>
  <si>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</si>
  <si>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</si>
  <si>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</si>
  <si>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</si>
  <si>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</si>
  <si>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</si>
  <si>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</si>
  <si>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</si>
  <si>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</si>
  <si>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</si>
  <si>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</si>
  <si>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</si>
  <si>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</si>
  <si>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</si>
  <si>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</si>
  <si>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</si>
  <si>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</si>
  <si>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</si>
  <si>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</si>
  <si>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</si>
  <si>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</si>
  <si>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</si>
  <si>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</si>
  <si>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</si>
  <si>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</si>
  <si>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</si>
  <si>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</si>
  <si>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</si>
  <si>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</si>
  <si>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</si>
  <si>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</si>
  <si>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</si>
  <si>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</si>
  <si>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</si>
  <si>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</si>
  <si>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</si>
  <si>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</si>
  <si>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</si>
  <si>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</si>
  <si>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</si>
  <si>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</si>
  <si>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</si>
  <si>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</si>
  <si>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</si>
  <si>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</si>
  <si>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</si>
  <si>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</si>
  <si>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</si>
  <si>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</si>
  <si>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</si>
  <si>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</si>
  <si>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</si>
  <si>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</si>
  <si>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</si>
  <si>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</si>
  <si>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</si>
  <si>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</si>
  <si>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</si>
  <si>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</si>
  <si>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</si>
  <si>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</si>
  <si>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</si>
  <si>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</si>
  <si>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</si>
  <si>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</si>
  <si>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</si>
  <si>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</si>
  <si>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</si>
  <si>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</si>
  <si>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</si>
  <si>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</si>
  <si>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</si>
  <si>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</si>
  <si>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</si>
  <si>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</si>
  <si>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</si>
  <si>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</si>
  <si>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</si>
  <si>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</si>
  <si>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</si>
  <si>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</si>
  <si>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</si>
  <si>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</si>
  <si>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</si>
  <si>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</si>
  <si>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</si>
  <si>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</si>
  <si>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</si>
  <si>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</si>
  <si>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</si>
  <si>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</si>
  <si>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</si>
  <si>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</si>
  <si>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</si>
  <si>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</si>
  <si>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</si>
  <si>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</si>
  <si>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</si>
  <si>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</si>
  <si>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</si>
  <si>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</si>
  <si>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</si>
  <si>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</si>
  <si>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</si>
  <si>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</si>
  <si>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</si>
  <si>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</si>
  <si>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</si>
  <si>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</si>
  <si>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</si>
  <si>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</si>
  <si>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</si>
  <si>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</si>
  <si>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</si>
  <si>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</si>
  <si>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</si>
  <si>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</si>
  <si>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</si>
  <si>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</si>
  <si>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</si>
  <si>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</si>
  <si>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</si>
  <si>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</si>
  <si>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</si>
  <si>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</si>
  <si>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</si>
  <si>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</si>
  <si>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</si>
  <si>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</si>
  <si>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</si>
  <si>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</si>
  <si>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</si>
  <si>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</si>
  <si>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</si>
  <si>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</si>
  <si>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</si>
  <si>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</si>
  <si>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</si>
  <si>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</si>
  <si>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</si>
  <si>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</si>
  <si>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</si>
  <si>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</si>
  <si>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</si>
  <si>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</si>
  <si>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</si>
  <si>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</si>
  <si>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</si>
  <si>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</si>
  <si>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</si>
  <si>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</si>
  <si>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</si>
  <si>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</si>
  <si>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</si>
  <si>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</si>
  <si>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</si>
  <si>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</si>
  <si>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</si>
  <si>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</si>
  <si>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</si>
  <si>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</si>
  <si>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</si>
  <si>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</si>
  <si>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</si>
  <si>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</si>
  <si>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</si>
  <si>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</si>
  <si>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</si>
  <si>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</si>
  <si>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</si>
  <si>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</si>
  <si>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</si>
  <si>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</si>
  <si>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</si>
  <si>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</si>
  <si>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</si>
  <si>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</si>
  <si>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</si>
  <si>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</si>
  <si>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</si>
  <si>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</si>
  <si>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</si>
  <si>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</si>
  <si>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</si>
  <si>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</si>
  <si>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</si>
  <si>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</si>
  <si>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</si>
  <si>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</si>
  <si>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</si>
  <si>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</si>
  <si>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</si>
  <si>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</si>
  <si>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</si>
  <si>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</si>
  <si>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</si>
  <si>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</si>
  <si>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</si>
  <si>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</si>
  <si>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</si>
  <si>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</si>
  <si>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</si>
  <si>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</si>
  <si>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</si>
  <si>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</si>
  <si>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</si>
  <si>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</si>
  <si>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</si>
  <si>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</si>
  <si>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</si>
  <si>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</si>
  <si>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</si>
  <si>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</si>
  <si>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</si>
  <si>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</si>
  <si>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</si>
  <si>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</si>
  <si>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</si>
  <si>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</si>
  <si>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</si>
  <si>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</si>
  <si>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</si>
  <si>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</si>
  <si>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</si>
  <si>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</si>
  <si>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</si>
  <si>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</si>
  <si>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</si>
  <si>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</si>
  <si>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</si>
  <si>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</si>
  <si>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</si>
  <si>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</si>
  <si>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</si>
  <si>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</si>
  <si>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</si>
  <si>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</si>
  <si>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</si>
  <si>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</si>
  <si>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</si>
  <si>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</si>
  <si>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</si>
  <si>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</si>
  <si>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</si>
  <si>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</si>
  <si>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</si>
  <si>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</si>
  <si>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</si>
  <si>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</si>
  <si>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</si>
  <si>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</si>
  <si>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</si>
  <si>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</si>
  <si>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</si>
  <si>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</si>
  <si>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</si>
  <si>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</si>
  <si>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</si>
  <si>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</si>
  <si>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</si>
  <si>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</si>
  <si>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</si>
  <si>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</si>
  <si>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</si>
  <si>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</si>
  <si>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</si>
  <si>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</si>
  <si>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</si>
  <si>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</si>
  <si>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</si>
  <si>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</si>
  <si>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</si>
  <si>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</si>
  <si>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</si>
  <si>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</si>
  <si>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</si>
  <si>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</si>
  <si>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</si>
  <si>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</si>
  <si>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</si>
  <si>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</si>
  <si>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</si>
  <si>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</si>
  <si>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</si>
  <si>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</si>
  <si>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</si>
  <si>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</si>
  <si>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</si>
  <si>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</si>
  <si>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</si>
  <si>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</si>
  <si>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</si>
  <si>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</si>
  <si>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</si>
  <si>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</si>
  <si>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</si>
  <si>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</si>
  <si>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</si>
  <si>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</si>
  <si>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</si>
  <si>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</si>
  <si>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</si>
  <si>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</si>
  <si>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</si>
  <si>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</si>
  <si>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</si>
  <si>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</si>
  <si>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</si>
  <si>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</si>
  <si>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</si>
  <si>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</si>
  <si>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</si>
  <si>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</si>
  <si>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</si>
  <si>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</si>
  <si>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</si>
  <si>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</si>
  <si>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</si>
  <si>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</si>
  <si>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</si>
  <si>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</si>
  <si>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</si>
  <si>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</si>
  <si>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</si>
  <si>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</si>
  <si>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</si>
  <si>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</si>
  <si>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</si>
  <si>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</si>
  <si>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</si>
  <si>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</si>
  <si>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</si>
  <si>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</si>
  <si>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</si>
  <si>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</si>
  <si>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</si>
  <si>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</si>
  <si>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</si>
  <si>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</si>
  <si>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</si>
  <si>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</si>
  <si>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</si>
  <si>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</si>
  <si>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</si>
  <si>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</si>
  <si>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</si>
  <si>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</si>
  <si>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</si>
  <si>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</si>
  <si>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</si>
  <si>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</si>
  <si>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</si>
  <si>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</si>
  <si>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</si>
  <si>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</si>
  <si>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</si>
  <si>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</si>
  <si>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</si>
  <si>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</si>
  <si>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</si>
  <si>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</si>
  <si>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</si>
  <si>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</si>
  <si>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</si>
  <si>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</si>
  <si>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</si>
  <si>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</si>
  <si>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</si>
  <si>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</si>
  <si>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</si>
  <si>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</si>
  <si>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</si>
  <si>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</si>
  <si>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</si>
  <si>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</si>
  <si>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</si>
  <si>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</si>
  <si>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</si>
  <si>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</si>
  <si>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</si>
  <si>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</si>
  <si>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</si>
  <si>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</si>
  <si>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</si>
  <si>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</si>
  <si>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</si>
  <si>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</si>
  <si>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</si>
  <si>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</si>
  <si>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</si>
  <si>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</si>
  <si>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</si>
  <si>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</si>
  <si>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</si>
  <si>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</si>
  <si>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</si>
  <si>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</si>
  <si>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</si>
  <si>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</si>
  <si>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</si>
  <si>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</si>
  <si>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</si>
  <si>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</si>
  <si>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</si>
  <si>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</si>
  <si>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</si>
  <si>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</si>
  <si>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</si>
  <si>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</si>
  <si>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</si>
  <si>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</si>
  <si>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</si>
  <si>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</si>
  <si>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</si>
  <si>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</si>
  <si>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</si>
  <si>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</si>
  <si>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</si>
  <si>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</si>
  <si>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</si>
  <si>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</si>
  <si>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</si>
  <si>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</si>
  <si>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</si>
  <si>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</si>
  <si>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</si>
  <si>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</si>
  <si>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</si>
  <si>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</si>
  <si>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</si>
  <si>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</si>
  <si>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</si>
  <si>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</si>
  <si>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</si>
  <si>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</si>
  <si>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</si>
  <si>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</si>
  <si>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</si>
  <si>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</si>
  <si>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</si>
  <si>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</si>
  <si>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</si>
  <si>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</si>
  <si>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</si>
  <si>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</si>
  <si>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</si>
  <si>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</si>
  <si>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</si>
  <si>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</si>
  <si>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</si>
  <si>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</si>
  <si>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</si>
  <si>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</si>
  <si>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</si>
  <si>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</si>
  <si>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</si>
  <si>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</si>
  <si>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</si>
  <si>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</si>
  <si>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</si>
  <si>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</si>
  <si>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</si>
  <si>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</si>
  <si>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</si>
  <si>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</si>
  <si>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</si>
  <si>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</si>
  <si>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</si>
  <si>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</si>
  <si>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</si>
  <si>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</si>
  <si>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</si>
  <si>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</si>
  <si>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</si>
  <si>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</si>
  <si>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</si>
  <si>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</si>
  <si>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</si>
  <si>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</si>
  <si>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</si>
  <si>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</si>
  <si>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</si>
  <si>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</si>
  <si>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</si>
  <si>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</si>
  <si>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</si>
  <si>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</si>
  <si>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</si>
  <si>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</si>
  <si>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</si>
  <si>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</si>
  <si>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</si>
  <si>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</si>
  <si>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</si>
  <si>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</si>
  <si>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</si>
  <si>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</si>
  <si>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</si>
  <si>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</si>
  <si>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</si>
  <si>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</si>
  <si>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</si>
  <si>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</si>
  <si>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</si>
  <si>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</si>
  <si>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</si>
  <si>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</si>
  <si>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</si>
  <si>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</si>
  <si>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</si>
  <si>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</si>
  <si>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</si>
  <si>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</si>
  <si>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</si>
  <si>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</si>
  <si>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</si>
  <si>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</si>
  <si>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</si>
  <si>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</si>
  <si>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</si>
  <si>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</si>
  <si>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</si>
  <si>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</si>
  <si>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</si>
  <si>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</si>
  <si>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</si>
  <si>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</si>
  <si>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</si>
  <si>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</si>
  <si>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</si>
  <si>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</si>
  <si>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</si>
  <si>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</si>
  <si>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</si>
  <si>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</si>
  <si>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</si>
  <si>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</si>
  <si>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</si>
  <si>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</si>
  <si>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</si>
  <si>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</si>
  <si>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</si>
  <si>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</si>
  <si>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</si>
  <si>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</si>
  <si>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</si>
  <si>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</si>
  <si>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</si>
  <si>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</si>
  <si>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</si>
  <si>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</si>
  <si>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</si>
  <si>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</si>
  <si>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</si>
  <si>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</si>
  <si>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</si>
  <si>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</si>
  <si>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</si>
  <si>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</si>
  <si>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</si>
  <si>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</si>
  <si>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</si>
  <si>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</si>
  <si>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</si>
  <si>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</si>
  <si>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</si>
  <si>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</si>
  <si>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</si>
  <si>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</si>
  <si>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</si>
  <si>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</si>
  <si>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</si>
  <si>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</si>
  <si>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</si>
  <si>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</si>
  <si>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</si>
  <si>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</si>
  <si>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</si>
  <si>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</si>
  <si>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</si>
  <si>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</si>
  <si>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</si>
  <si>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</si>
  <si>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</si>
  <si>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</si>
  <si>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</si>
  <si>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</si>
  <si>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</si>
  <si>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</si>
  <si>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</si>
  <si>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</si>
  <si>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</si>
  <si>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</si>
  <si>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</si>
  <si>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</si>
  <si>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</si>
  <si>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</si>
  <si>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</si>
  <si>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</si>
  <si>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</si>
  <si>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</si>
  <si>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</si>
  <si>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</si>
  <si>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</si>
  <si>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</si>
  <si>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</si>
  <si>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</si>
  <si>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</si>
  <si>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</si>
  <si>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</si>
  <si>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</si>
  <si>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</si>
  <si>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</si>
  <si>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</si>
  <si>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</si>
  <si>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</si>
  <si>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</si>
  <si>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</si>
  <si>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</si>
  <si>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</si>
  <si>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</si>
  <si>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</si>
  <si>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</si>
  <si>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</si>
  <si>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</si>
  <si>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</si>
  <si>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</si>
  <si>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</si>
  <si>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</si>
  <si>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</si>
  <si>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</si>
  <si>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</si>
  <si>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</si>
  <si>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</si>
  <si>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</si>
  <si>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</si>
  <si>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</si>
  <si>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</si>
  <si>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</si>
  <si>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</si>
  <si>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</si>
  <si>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</si>
  <si>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</si>
  <si>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</si>
  <si>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</si>
  <si>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</si>
  <si>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</si>
  <si>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</si>
  <si>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</si>
  <si>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</si>
  <si>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</si>
  <si>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</si>
  <si>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</si>
  <si>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</si>
  <si>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</si>
  <si>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</si>
  <si>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</si>
  <si>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</si>
  <si>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</si>
  <si>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</si>
  <si>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</si>
  <si>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</si>
  <si>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</si>
  <si>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</si>
  <si>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</si>
  <si>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</si>
  <si>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</si>
  <si>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</si>
  <si>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</si>
  <si>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</si>
  <si>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</si>
  <si>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</si>
  <si>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</si>
  <si>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</si>
  <si>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</si>
  <si>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</si>
  <si>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</si>
  <si>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</si>
  <si>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</si>
  <si>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</si>
  <si>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</si>
  <si>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</si>
  <si>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</si>
  <si>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</si>
  <si>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</si>
  <si>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</si>
  <si>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</si>
  <si>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</si>
  <si>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</si>
  <si>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</si>
  <si>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</si>
  <si>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</si>
  <si>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</si>
  <si>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</si>
  <si>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</si>
  <si>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</si>
  <si>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</si>
  <si>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</si>
  <si>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</si>
  <si>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</si>
  <si>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</si>
  <si>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</si>
  <si>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</si>
  <si>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</si>
  <si>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</si>
  <si>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</si>
  <si>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</si>
  <si>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</si>
  <si>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</si>
  <si>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</si>
  <si>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</si>
  <si>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</si>
  <si>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</si>
  <si>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</si>
  <si>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</si>
  <si>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</si>
  <si>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</si>
  <si>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</si>
  <si>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</si>
  <si>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</si>
  <si>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</si>
  <si>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</si>
  <si>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</si>
  <si>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</si>
  <si>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</si>
  <si>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</si>
  <si>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</si>
  <si>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</si>
  <si>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</si>
  <si>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</si>
  <si>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</si>
  <si>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</si>
  <si>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</si>
  <si>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</si>
  <si>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</si>
  <si>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</si>
  <si>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</si>
  <si>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</si>
  <si>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</si>
  <si>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</si>
  <si>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</si>
  <si>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</si>
  <si>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</si>
  <si>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</si>
  <si>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</si>
  <si>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</si>
  <si>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</si>
  <si>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</si>
  <si>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</si>
  <si>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</si>
  <si>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</si>
  <si>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</si>
  <si>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</si>
  <si>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</si>
  <si>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</si>
  <si>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</si>
  <si>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</si>
  <si>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</si>
  <si>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</si>
  <si>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</si>
  <si>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</si>
  <si>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</si>
  <si>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</si>
  <si>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</si>
  <si>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</si>
  <si>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</si>
  <si>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</si>
  <si>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</si>
  <si>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</si>
  <si>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</si>
  <si>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</si>
  <si>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</si>
  <si>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</si>
  <si>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</si>
  <si>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</si>
  <si>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</si>
  <si>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</si>
  <si>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</si>
  <si>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</si>
  <si>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</si>
  <si>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</si>
  <si>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</si>
  <si>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</si>
  <si>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</si>
  <si>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</si>
  <si>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</si>
  <si>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</si>
  <si>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</si>
  <si>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</si>
  <si>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</si>
  <si>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</si>
  <si>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</si>
  <si>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</si>
  <si>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</si>
  <si>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</si>
  <si>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</si>
  <si>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</si>
  <si>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</si>
  <si>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</si>
  <si>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</si>
  <si>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</si>
  <si>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</si>
  <si>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</si>
  <si>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</si>
  <si>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</si>
  <si>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</si>
  <si>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</si>
  <si>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</si>
  <si>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</si>
  <si>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</si>
  <si>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</si>
  <si>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</si>
  <si>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</si>
  <si>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</si>
  <si>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</si>
  <si>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</si>
  <si>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</si>
  <si>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</si>
  <si>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</si>
  <si>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</si>
  <si>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</si>
  <si>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</si>
  <si>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</si>
  <si>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</si>
  <si>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</si>
  <si>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</si>
  <si>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</si>
  <si>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</si>
  <si>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</si>
  <si>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</si>
  <si>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</si>
  <si>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</si>
  <si>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</si>
  <si>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</si>
  <si>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</si>
  <si>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</si>
  <si>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</si>
  <si>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</si>
  <si>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</si>
  <si>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</si>
  <si>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</si>
  <si>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</si>
  <si>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</si>
  <si>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</si>
  <si>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</si>
  <si>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</si>
  <si>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</si>
  <si>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</si>
  <si>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</si>
  <si>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</si>
  <si>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</si>
  <si>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</si>
  <si>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</si>
  <si>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</si>
  <si>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</si>
  <si>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</si>
  <si>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</si>
  <si>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</si>
  <si>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</si>
  <si>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</si>
  <si>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</si>
  <si>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</si>
  <si>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</si>
  <si>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</si>
  <si>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</si>
  <si>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</si>
  <si>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</si>
  <si>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</si>
  <si>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</si>
  <si>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</si>
  <si>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</si>
  <si>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</si>
  <si>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</si>
  <si>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</si>
  <si>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</si>
  <si>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</si>
  <si>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</si>
  <si>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</si>
  <si>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</si>
  <si>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</si>
  <si>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</si>
  <si>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</si>
  <si>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</si>
  <si>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</si>
  <si>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</si>
  <si>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</si>
  <si>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</si>
  <si>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</si>
  <si>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</si>
  <si>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</si>
  <si>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</si>
  <si>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</si>
  <si>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</si>
  <si>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</si>
  <si>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</si>
  <si>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</si>
  <si>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</si>
  <si>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</si>
  <si>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</si>
  <si>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</si>
  <si>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</si>
  <si>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</si>
  <si>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</si>
  <si>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</si>
  <si>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</si>
  <si>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</si>
  <si>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</si>
  <si>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</si>
  <si>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</si>
  <si>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</si>
  <si>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</si>
  <si>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</si>
  <si>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</si>
  <si>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</si>
  <si>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</si>
  <si>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</si>
  <si>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</si>
  <si>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</si>
  <si>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</si>
  <si>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</si>
  <si>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</si>
  <si>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</si>
  <si>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</si>
  <si>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</si>
  <si>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</si>
  <si>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</si>
  <si>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</si>
  <si>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</si>
  <si>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</si>
  <si>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</si>
  <si>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</si>
  <si>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</si>
  <si>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</si>
  <si>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</si>
  <si>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</si>
  <si>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</si>
  <si>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</si>
  <si>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</si>
  <si>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</si>
  <si>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</si>
  <si>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</si>
  <si>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</si>
  <si>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</si>
  <si>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</si>
  <si>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</si>
  <si>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</si>
  <si>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</si>
  <si>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</si>
  <si>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</si>
  <si>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</si>
  <si>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</si>
  <si>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</si>
  <si>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</si>
  <si>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</si>
  <si>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</si>
  <si>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</si>
  <si>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</si>
  <si>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</si>
  <si>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</si>
  <si>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</si>
  <si>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</si>
  <si>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</si>
  <si>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</si>
  <si>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</si>
  <si>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</si>
  <si>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</si>
  <si>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</si>
  <si>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</si>
  <si>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</si>
  <si>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</si>
  <si>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</si>
  <si>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</si>
  <si>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</si>
  <si>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</si>
  <si>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</si>
  <si>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</si>
  <si>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</si>
  <si>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</si>
  <si>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</si>
  <si>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</si>
  <si>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</si>
  <si>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</si>
  <si>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</si>
  <si>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</si>
  <si>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</si>
  <si>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</si>
  <si>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</si>
  <si>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</si>
  <si>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</si>
  <si>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</si>
  <si>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</si>
  <si>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</si>
  <si>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</si>
  <si>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</si>
  <si>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</si>
  <si>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</si>
  <si>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</si>
  <si>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</si>
  <si>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</si>
  <si>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</si>
  <si>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</si>
  <si>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</si>
  <si>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</si>
  <si>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</si>
  <si>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</si>
  <si>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</si>
  <si>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</si>
  <si>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</si>
  <si>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</si>
  <si>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</si>
  <si>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</si>
  <si>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</si>
  <si>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</si>
  <si>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</si>
  <si>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</si>
  <si>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</si>
  <si>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</si>
  <si>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</si>
  <si>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</si>
  <si>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</si>
  <si>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</si>
  <si>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</si>
  <si>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</si>
  <si>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</si>
  <si>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</si>
  <si>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</si>
  <si>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</si>
  <si>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</si>
  <si>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</si>
  <si>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</si>
  <si>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</si>
  <si>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</si>
  <si>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</si>
  <si>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</si>
  <si>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</si>
  <si>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</si>
  <si>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</si>
  <si>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</si>
  <si>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</si>
  <si>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</si>
  <si>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</si>
  <si>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</si>
  <si>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</si>
  <si>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</si>
  <si>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</si>
  <si>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</si>
  <si>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</si>
  <si>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</si>
  <si>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</si>
  <si>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</si>
  <si>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</si>
  <si>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</si>
  <si>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</si>
  <si>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</si>
  <si>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</si>
  <si>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</si>
  <si>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</si>
  <si>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</si>
  <si>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</si>
  <si>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</si>
  <si>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</si>
  <si>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</si>
  <si>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</si>
  <si>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</si>
  <si>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</si>
  <si>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</si>
  <si>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</si>
  <si>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</si>
  <si>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</si>
  <si>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</si>
  <si>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</si>
  <si>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</si>
  <si>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</si>
  <si>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</si>
  <si>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</si>
  <si>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</si>
  <si>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</si>
  <si>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</si>
  <si>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</si>
  <si>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</si>
  <si>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</si>
  <si>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</si>
  <si>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</si>
  <si>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</si>
  <si>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</si>
  <si>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</si>
  <si>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</si>
  <si>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</si>
  <si>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</si>
  <si>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</si>
  <si>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</si>
  <si>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</si>
  <si>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</si>
  <si>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</si>
  <si>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</si>
  <si>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</si>
  <si>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</si>
  <si>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</si>
  <si>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</si>
  <si>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</si>
  <si>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</si>
  <si>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</si>
  <si>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</si>
  <si>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</si>
  <si>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</si>
  <si>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</si>
  <si>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</si>
  <si>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</si>
  <si>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</si>
  <si>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</si>
  <si>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</si>
  <si>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</si>
  <si>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</si>
  <si>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</si>
  <si>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</si>
  <si>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</si>
  <si>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</si>
  <si>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</si>
  <si>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</si>
  <si>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</si>
  <si>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</si>
  <si>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</si>
  <si>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</si>
  <si>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</si>
  <si>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</si>
  <si>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</si>
  <si>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</si>
  <si>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</si>
  <si>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</si>
  <si>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</si>
  <si>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</si>
  <si>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</si>
  <si>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</si>
  <si>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</si>
  <si>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</si>
  <si>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</si>
  <si>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</si>
  <si>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</si>
  <si>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</si>
  <si>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</si>
  <si>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</si>
  <si>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</si>
  <si>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</si>
  <si>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</si>
  <si>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</si>
  <si>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</si>
  <si>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</si>
  <si>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</si>
  <si>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</si>
  <si>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</si>
  <si>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</si>
  <si>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</si>
  <si>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</si>
  <si>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</si>
  <si>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</si>
  <si>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</si>
  <si>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</si>
  <si>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</si>
  <si>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</si>
  <si>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</si>
  <si>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</si>
  <si>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</si>
  <si>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</si>
  <si>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</si>
  <si>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</si>
  <si>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</si>
  <si>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</si>
  <si>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</si>
  <si>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</si>
  <si>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</si>
  <si>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</si>
  <si>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</si>
  <si>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</si>
  <si>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</si>
  <si>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</si>
  <si>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</si>
  <si>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</si>
  <si>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NEWARK CITY</t>
  </si>
  <si>
    <t>HARRISON TWP</t>
  </si>
  <si>
    <t>CLINTON TWP</t>
  </si>
  <si>
    <t>RARITAN TWP</t>
  </si>
  <si>
    <t>HOWELL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</si>
  <si>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</si>
  <si>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</si>
  <si>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</si>
  <si>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</si>
  <si>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</si>
  <si>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</si>
  <si>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</si>
  <si>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</si>
  <si>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</si>
  <si>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</si>
  <si>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</si>
  <si>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</si>
  <si>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</si>
  <si>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</si>
  <si>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</si>
  <si>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</si>
  <si>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</si>
  <si>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</si>
  <si>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</si>
  <si>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</si>
  <si>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</si>
  <si>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UNION TWP</t>
  </si>
  <si>
    <t>WASHINGTON TWP</t>
  </si>
  <si>
    <t>Princeton (1114)</t>
  </si>
  <si>
    <t>VINELAND CITY</t>
  </si>
  <si>
    <t>WEST MILFORD TWP</t>
  </si>
  <si>
    <t>BRANCHBURG TWP</t>
  </si>
  <si>
    <t>FRANKLIN TWP</t>
  </si>
  <si>
    <t>GREEN TWP</t>
  </si>
  <si>
    <t>FREEHOLD TWP</t>
  </si>
  <si>
    <t>DOVER TWP</t>
  </si>
  <si>
    <t>PEMBERTON TWP</t>
  </si>
  <si>
    <t>MONTCLAIR TOWN</t>
  </si>
  <si>
    <t>MILLBURN TWP</t>
  </si>
  <si>
    <t>BRIDGEWATER TWP</t>
  </si>
  <si>
    <t>HARDWICK TWP</t>
  </si>
  <si>
    <t>OCEAN CITY</t>
  </si>
  <si>
    <t>HAMILTON TWP</t>
  </si>
  <si>
    <t>CHESTERFIELD TWP</t>
  </si>
  <si>
    <t>GLOUCESTER TWP</t>
  </si>
  <si>
    <t>WINSLOW TWP</t>
  </si>
  <si>
    <t>POINT PLEASANT BORO</t>
  </si>
  <si>
    <t>CLIFTON CITY</t>
  </si>
  <si>
    <t>CAMDEN CITY</t>
  </si>
  <si>
    <t>OLD BRIDGE TWP</t>
  </si>
  <si>
    <t>FLORHAM PARK BORO</t>
  </si>
  <si>
    <t>HOBOKEN CITY</t>
  </si>
  <si>
    <t>PISCATAWAY TWP</t>
  </si>
  <si>
    <t>RARITAN BORO</t>
  </si>
  <si>
    <t>BERNARDSVILLE BORO</t>
  </si>
  <si>
    <t>FAIR LAWN BORO</t>
  </si>
  <si>
    <t>GARFIELD CITY</t>
  </si>
  <si>
    <t>MOORESTOWN TWP</t>
  </si>
  <si>
    <t>READINGTON TWP</t>
  </si>
  <si>
    <t>CHATHAM BORO</t>
  </si>
  <si>
    <t>MADISON BORO</t>
  </si>
  <si>
    <t>SURF CITY BORO</t>
  </si>
  <si>
    <t>OGDENSBURG BORO</t>
  </si>
  <si>
    <t>HARRINGTON PARK BORO</t>
  </si>
  <si>
    <t>MANSFIELD TWP</t>
  </si>
  <si>
    <t>LAFAYETTE TWP</t>
  </si>
  <si>
    <t>GREENWICH TWP</t>
  </si>
  <si>
    <t>LOPATCONG TWP</t>
  </si>
  <si>
    <t>UPPER DEERFIELD TWP</t>
  </si>
  <si>
    <t>ANDOVER TWP</t>
  </si>
  <si>
    <t>WOOLWICH TWP</t>
  </si>
  <si>
    <t>RANDOLPH TWP</t>
  </si>
  <si>
    <t>SPARTA TWP</t>
  </si>
  <si>
    <t>FAIRFIELD TWP</t>
  </si>
  <si>
    <t>PARSIPPANY-TROY HILLS TWP</t>
  </si>
  <si>
    <t>BEACH HAVEN BORO</t>
  </si>
  <si>
    <t>HIGHLAND PARK BORO</t>
  </si>
  <si>
    <t>PERTH AMBOY CITY</t>
  </si>
  <si>
    <t>ROSELLE PARK BORO</t>
  </si>
  <si>
    <t>WESTFIELD TOWN</t>
  </si>
  <si>
    <t>CLOSTER BORO</t>
  </si>
  <si>
    <t>RIDGEFIELD BORO</t>
  </si>
  <si>
    <t>WAYNE TWP</t>
  </si>
  <si>
    <t>HAMMONTON TOWN</t>
  </si>
  <si>
    <t>VERONA BORO</t>
  </si>
  <si>
    <t>TINTON FALLS BORO</t>
  </si>
  <si>
    <t>SPRING LAKE BORO</t>
  </si>
  <si>
    <t>QUINTON TWP</t>
  </si>
  <si>
    <t>FREDON TWP</t>
  </si>
  <si>
    <t>WEST NEW YORK TOWN</t>
  </si>
  <si>
    <t>NEW BRUNSWICK CITY</t>
  </si>
  <si>
    <t>NEPTUNE TWP</t>
  </si>
  <si>
    <t>SEA GIRT BORO</t>
  </si>
  <si>
    <t>WOOD-RIDGE BORO</t>
  </si>
  <si>
    <t>LAWRENCE TWP</t>
  </si>
  <si>
    <t>HARDING TWP</t>
  </si>
  <si>
    <t>LITTLE FALLS TWP</t>
  </si>
  <si>
    <t>BERNARDS TWP</t>
  </si>
  <si>
    <t>HOPATCONG BORO</t>
  </si>
  <si>
    <t>CLARK TWP</t>
  </si>
  <si>
    <t>DUMONT BORO</t>
  </si>
  <si>
    <t>GLASSBORO BORO</t>
  </si>
  <si>
    <t>MIDDLETOWN TWP</t>
  </si>
  <si>
    <t>WEST AMWELL TWP</t>
  </si>
  <si>
    <t>ALLENHURST BORO</t>
  </si>
  <si>
    <t>CEDAR GROVE TWP</t>
  </si>
  <si>
    <t>EAST BRUNSWICK TWP</t>
  </si>
  <si>
    <t>BRIDGETON CITY</t>
  </si>
  <si>
    <t>SEASIDE HEIGHTS BORO</t>
  </si>
  <si>
    <t>VENTNOR CITY</t>
  </si>
  <si>
    <t>CARLSTADT BORO</t>
  </si>
  <si>
    <t>EDGEWATER BORO</t>
  </si>
  <si>
    <t>TENAFLY BORO</t>
  </si>
  <si>
    <t>BURLINGTON CITY</t>
  </si>
  <si>
    <t>DELRAN TWP</t>
  </si>
  <si>
    <t>MOUNT HOLLY TWP</t>
  </si>
  <si>
    <t>TRENTON CITY</t>
  </si>
  <si>
    <t>LAKE COMO BORO</t>
  </si>
  <si>
    <t>CARNEYS POINT TWP</t>
  </si>
  <si>
    <t>ALLAMUCHY TWP</t>
  </si>
  <si>
    <t>CORBIN CITY</t>
  </si>
  <si>
    <t>FOLSOM BORO</t>
  </si>
  <si>
    <t>GALLOWAY TWP</t>
  </si>
  <si>
    <t>WEYMOUTH TWP</t>
  </si>
  <si>
    <t>ENGLEWOOD CITY</t>
  </si>
  <si>
    <t>MONTVALE BORO</t>
  </si>
  <si>
    <t>NORWOOD BORO</t>
  </si>
  <si>
    <t>RUTHERFORD BORO</t>
  </si>
  <si>
    <t>WYCKOFF TWP</t>
  </si>
  <si>
    <t>CINNAMINSON TWP</t>
  </si>
  <si>
    <t>EASTAMPTON TWP</t>
  </si>
  <si>
    <t>EVESHAM TWP</t>
  </si>
  <si>
    <t>MOUNT LAUREL TWP</t>
  </si>
  <si>
    <t>NEW HANOVER TWP</t>
  </si>
  <si>
    <t>SOUTHAMPTON TWP</t>
  </si>
  <si>
    <t>BERLIN BORO</t>
  </si>
  <si>
    <t>COLLINGSWOOD BORO</t>
  </si>
  <si>
    <t>PINE HILL BORO</t>
  </si>
  <si>
    <t>DENNIS TWP</t>
  </si>
  <si>
    <t>STOW CREEK TWP</t>
  </si>
  <si>
    <t>EAST ORANGE CITY</t>
  </si>
  <si>
    <t>FAIRFIELD BORO</t>
  </si>
  <si>
    <t>LIVINGSTON TWP</t>
  </si>
  <si>
    <t>MAPLEWOOD TWP</t>
  </si>
  <si>
    <t>MANTUA TWP</t>
  </si>
  <si>
    <t>PAULSBORO BORO</t>
  </si>
  <si>
    <t>SOUTH HARRISON TWP</t>
  </si>
  <si>
    <t>BAYONNE CITY</t>
  </si>
  <si>
    <t>JERSEY CITY</t>
  </si>
  <si>
    <t>WEEHAWKEN TWP</t>
  </si>
  <si>
    <t>ALEXANDRIA TWP</t>
  </si>
  <si>
    <t>TEWKSBURY TWP</t>
  </si>
  <si>
    <t>SOUTH BRUNSWICK TWP</t>
  </si>
  <si>
    <t>WOODBRIDGE TWP</t>
  </si>
  <si>
    <t>ASBURY PARK CITY</t>
  </si>
  <si>
    <t>DEAL BORO</t>
  </si>
  <si>
    <t>EATONTOWN BORO</t>
  </si>
  <si>
    <t>LONG BRANCH CITY</t>
  </si>
  <si>
    <t>MARLBORO TWP</t>
  </si>
  <si>
    <t>OCEAN TWP</t>
  </si>
  <si>
    <t>BOONTON TOWN</t>
  </si>
  <si>
    <t>MORRIS PLAINS BORO</t>
  </si>
  <si>
    <t>JACKSON TWP</t>
  </si>
  <si>
    <t>LAKEWOOD TWP</t>
  </si>
  <si>
    <t>PLUMSTED TWP</t>
  </si>
  <si>
    <t>POINT PLEASANT BEACH BORO</t>
  </si>
  <si>
    <t>OLDMANS TWP</t>
  </si>
  <si>
    <t>PITTSGROVE TWP</t>
  </si>
  <si>
    <t>HILLSBOROUGH TWP</t>
  </si>
  <si>
    <t>WARREN TWP</t>
  </si>
  <si>
    <t>VERNON TWP</t>
  </si>
  <si>
    <t>BERKELEY HEIGHTS TWP</t>
  </si>
  <si>
    <t>CRANFORD TWP</t>
  </si>
  <si>
    <t>LINDEN CITY</t>
  </si>
  <si>
    <t>SPRINGFIELD TWP</t>
  </si>
  <si>
    <t>BLAIRSTOWN TWP</t>
  </si>
  <si>
    <t>FRELINGHUYSEN TWP</t>
  </si>
  <si>
    <t>HOPE TWP</t>
  </si>
  <si>
    <t>KNOWLTON TWP</t>
  </si>
  <si>
    <t>LIBERTY TWP</t>
  </si>
  <si>
    <t>Missing data</t>
  </si>
  <si>
    <t>BUENA VISTA TWP</t>
  </si>
  <si>
    <t>MARGATE CITY</t>
  </si>
  <si>
    <t>BOGOTA BORO</t>
  </si>
  <si>
    <t>EAST RUTHERFORD BORO</t>
  </si>
  <si>
    <t>LODI BORO</t>
  </si>
  <si>
    <t>SOUTH HACKENSACK TWP</t>
  </si>
  <si>
    <t>TEANECK TWP</t>
  </si>
  <si>
    <t>BORDENTOWN TWP</t>
  </si>
  <si>
    <t>NORTH HANOVER TWP</t>
  </si>
  <si>
    <t>RIVERTON BORO</t>
  </si>
  <si>
    <t>SHAMONG TWP</t>
  </si>
  <si>
    <t>CHERRY HILL TWP</t>
  </si>
  <si>
    <t>VOORHEES TWP</t>
  </si>
  <si>
    <t>UPPER TWP</t>
  </si>
  <si>
    <t>WOODBINE BORO</t>
  </si>
  <si>
    <t>DOWNE TWP</t>
  </si>
  <si>
    <t>MAURICE RIVER TWP</t>
  </si>
  <si>
    <t>DEPTFORD TWP</t>
  </si>
  <si>
    <t>EAST GREENWICH TWP</t>
  </si>
  <si>
    <t>MONROE TWP</t>
  </si>
  <si>
    <t>LEBANON TWP</t>
  </si>
  <si>
    <t>EWING TWP</t>
  </si>
  <si>
    <t>EDISON TWP</t>
  </si>
  <si>
    <t>SAYREVILLE BORO</t>
  </si>
  <si>
    <t>FARMINGDALE BORO</t>
  </si>
  <si>
    <t>LITTLE SILVER BORO</t>
  </si>
  <si>
    <t>MONMOUTH BEACH BORO</t>
  </si>
  <si>
    <t>HAZLET TWP</t>
  </si>
  <si>
    <t>SPRING LAKE HEIGHTS BORO</t>
  </si>
  <si>
    <t>UPPER FREEHOLD TWP</t>
  </si>
  <si>
    <t>WALL TWP</t>
  </si>
  <si>
    <t>HANOVER TWP</t>
  </si>
  <si>
    <t>WHARTON BORO</t>
  </si>
  <si>
    <t>BARNEGAT LIGHT BORO</t>
  </si>
  <si>
    <t>LITTLE EGG HARBOR TWP</t>
  </si>
  <si>
    <t>LOWER ALLOWAYS CREEK TWP</t>
  </si>
  <si>
    <t>MANNINGTON TWP</t>
  </si>
  <si>
    <t>UPPER PITTSGROVE TWP</t>
  </si>
  <si>
    <t>FRANKFORD TWP</t>
  </si>
  <si>
    <t>RAHWAY CITY</t>
  </si>
  <si>
    <t>SUMMIT CITY</t>
  </si>
  <si>
    <t>EGG HARBOR TWP</t>
  </si>
  <si>
    <t>ESTELLE MANOR CITY</t>
  </si>
  <si>
    <t>HACKENSACK CITY</t>
  </si>
  <si>
    <t>MAHWAH TWP</t>
  </si>
  <si>
    <t>OAKLAND BORO</t>
  </si>
  <si>
    <t>PARAMUS BORO</t>
  </si>
  <si>
    <t>PEMBERTON BORO</t>
  </si>
  <si>
    <t>LINDENWOLD BORO</t>
  </si>
  <si>
    <t>CAPE MAY CITY</t>
  </si>
  <si>
    <t>HOPEWELL TWP</t>
  </si>
  <si>
    <t>ORANGE CITY</t>
  </si>
  <si>
    <t>SOUTH ORANGE VILLAGE</t>
  </si>
  <si>
    <t>UNION CITY</t>
  </si>
  <si>
    <t>EAST AMWELL TWP</t>
  </si>
  <si>
    <t>WEST WINDSOR TWP</t>
  </si>
  <si>
    <t>PRINCETON (CONSOLIDATED)</t>
  </si>
  <si>
    <t>JAMESBURG BORO</t>
  </si>
  <si>
    <t>NORTH BRUNSWICK TWP</t>
  </si>
  <si>
    <t>HOLMDEL TWP</t>
  </si>
  <si>
    <t>ROOSEVELT BORO</t>
  </si>
  <si>
    <t>MORRIS TWP</t>
  </si>
  <si>
    <t>NETCONG BORO</t>
  </si>
  <si>
    <t>PEQUANNOCK TWP</t>
  </si>
  <si>
    <t>PASSAIC CITY</t>
  </si>
  <si>
    <t>ELMER BORO</t>
  </si>
  <si>
    <t>HARDYSTON TWP</t>
  </si>
  <si>
    <t>NEW PROVIDENCE BORO</t>
  </si>
  <si>
    <t>PHILLIPSBURG TOWN</t>
  </si>
  <si>
    <t>ALLENDALE BORO</t>
  </si>
  <si>
    <t>MAYWOOD BORO</t>
  </si>
  <si>
    <t>PARK RIDGE BORO</t>
  </si>
  <si>
    <t>RIDGEWOOD VILLAGE</t>
  </si>
  <si>
    <t>WILLINGBORO TWP</t>
  </si>
  <si>
    <t>WOODLAND TWP</t>
  </si>
  <si>
    <t>CLEMENTON BORO</t>
  </si>
  <si>
    <t>SEA ISLE CITY</t>
  </si>
  <si>
    <t>DEERFIELD TWP</t>
  </si>
  <si>
    <t>BLOOMFIELD TOWN</t>
  </si>
  <si>
    <t>NORTH BERGEN TWP</t>
  </si>
  <si>
    <t>GLEN GARDNER BORO</t>
  </si>
  <si>
    <t>KINGWOOD TWP</t>
  </si>
  <si>
    <t>HOPEWELL BORO</t>
  </si>
  <si>
    <t>CARTERET BORO</t>
  </si>
  <si>
    <t>PLAINSBORO TWP</t>
  </si>
  <si>
    <t>ALLENTOWN BORO</t>
  </si>
  <si>
    <t>BRIELLE BORO</t>
  </si>
  <si>
    <t>MANALAPAN TWP</t>
  </si>
  <si>
    <t>NEPTUNE CITY BORO</t>
  </si>
  <si>
    <t>JEFFERSON TWP</t>
  </si>
  <si>
    <t>MOUNTAIN LAKES BORO</t>
  </si>
  <si>
    <t>LACEY TWP</t>
  </si>
  <si>
    <t>ALLOWAY TWP</t>
  </si>
  <si>
    <t>SALEM CITY</t>
  </si>
  <si>
    <t>ROSELLE BORO</t>
  </si>
  <si>
    <t>INDEPENDENCE TWP</t>
  </si>
  <si>
    <t>20210809</t>
  </si>
  <si>
    <t>CLIFFSIDE PARK BORO</t>
  </si>
  <si>
    <t>FAIRVIEW BORO</t>
  </si>
  <si>
    <t>GLEN ROCK BORO</t>
  </si>
  <si>
    <t>RAMSEY BORO</t>
  </si>
  <si>
    <t>ROCHELLE PARK TWP</t>
  </si>
  <si>
    <t>SADDLE RIVER BORO</t>
  </si>
  <si>
    <t>BARRINGTON BORO</t>
  </si>
  <si>
    <t>LAWNSIDE BORO</t>
  </si>
  <si>
    <t>MIDDLE TWP</t>
  </si>
  <si>
    <t>COMMERCIAL TWP</t>
  </si>
  <si>
    <t>IRVINGTON TOWN</t>
  </si>
  <si>
    <t>WEST DEPTFORD TWP</t>
  </si>
  <si>
    <t>GUTTENBERG TOWN</t>
  </si>
  <si>
    <t>HARRISON TOWN</t>
  </si>
  <si>
    <t>SECAUCUS TOWN</t>
  </si>
  <si>
    <t>BETHLEHEM TWP</t>
  </si>
  <si>
    <t>SOUTH PLAINFIELD BORO</t>
  </si>
  <si>
    <t>MATAWAN BORO</t>
  </si>
  <si>
    <t>MOUNT OLIVE TWP</t>
  </si>
  <si>
    <t>ROCKAWAY BORO</t>
  </si>
  <si>
    <t>TWP OF BARNEGAT</t>
  </si>
  <si>
    <t>BEDMINSTER TWP</t>
  </si>
  <si>
    <t>SOMERVILLE BORO</t>
  </si>
  <si>
    <t>WATCHUNG BORO</t>
  </si>
  <si>
    <t>PLAINFIELD CITY</t>
  </si>
  <si>
    <t>HACKETTSTOWN TOWN</t>
  </si>
  <si>
    <t>WASHINGTON BORO</t>
  </si>
  <si>
    <t>Source: New Jersey Department of Community Affairs, 9/7/2021</t>
  </si>
  <si>
    <t>20210907</t>
  </si>
  <si>
    <t>NORTHVALE BORO</t>
  </si>
  <si>
    <t>RIVER VALE TWP</t>
  </si>
  <si>
    <t>SADDLE BROOK TWP</t>
  </si>
  <si>
    <t>GIBBSBORO BORO</t>
  </si>
  <si>
    <t>PENNSAUKEN TWP</t>
  </si>
  <si>
    <t>GLEN RIDGE BORO</t>
  </si>
  <si>
    <t>COLTS NECK TOWNSHIP</t>
  </si>
  <si>
    <t>ENGLISHTOWN BORO</t>
  </si>
  <si>
    <t>INTERLAKEN BORO</t>
  </si>
  <si>
    <t>MONTGOMERY TWP</t>
  </si>
  <si>
    <t>HAMPTON TWP</t>
  </si>
  <si>
    <t>ELIZABETH CITY</t>
  </si>
  <si>
    <t>See Princeton (1114)</t>
  </si>
  <si>
    <t>Square feet of nonresidential construction reported on certificates of occupancy, January - August 2021</t>
  </si>
  <si>
    <t>20211007</t>
  </si>
  <si>
    <t>See Hardwick</t>
  </si>
  <si>
    <t>LINWOOD CITY</t>
  </si>
  <si>
    <t>FRANKLIN LAKES BORO</t>
  </si>
  <si>
    <t>NEW MILFORD BORO</t>
  </si>
  <si>
    <t>BASS RIVER TWP</t>
  </si>
  <si>
    <t>WEST CALDWELL BORO</t>
  </si>
  <si>
    <t>DELAWARE TWP</t>
  </si>
  <si>
    <t>PENNINGTON BORO</t>
  </si>
  <si>
    <t>CRANBURY TWP</t>
  </si>
  <si>
    <t>BRADLEY BEACH BORO</t>
  </si>
  <si>
    <t>MILLSTONE TWP</t>
  </si>
  <si>
    <t>EAST HANOVER TWP</t>
  </si>
  <si>
    <t>ROXBURY TWP</t>
  </si>
  <si>
    <t>BOUND BROOK BORO</t>
  </si>
  <si>
    <t>PEAPACK-GLADSTONE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</si>
</sst>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right"/>
    </xf>
    <xf numFmtId="0" fontId="13" fillId="2" borderId="0" xfId="0" applyFont="1" applyAlignment="1" applyProtection="1">
      <alignment horizontal="left"/>
      <protection locked="0"/>
    </xf>
    <xf numFmtId="0" fontId="13" fillId="2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8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2053</v>
      </c>
      <c r="B1"/>
      <c r="D1"/>
      <c r="F1"/>
    </row>
    <row r="2" spans="1:22" s="12" customFormat="1" ht="12.75">
      <c r="A2" s="12" t="s">
        <v>2038</v>
      </c>
      <c r="C2" s="44"/>
      <c r="V2" s="29"/>
    </row>
    <row r="3" spans="3:22" s="12" customFormat="1" ht="12.75">
      <c r="C3" s="48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49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0" t="s">
        <v>1754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1"/>
      <c r="D7" s="18" t="s">
        <v>1420</v>
      </c>
      <c r="E7" s="26"/>
      <c r="F7" s="18">
        <f>SUM(F31:F53)</f>
        <v>9379</v>
      </c>
      <c r="G7" s="18">
        <f aca="true" t="shared" si="0" ref="G7:T7">SUM(G31:G53)</f>
        <v>0</v>
      </c>
      <c r="H7" s="18">
        <f t="shared" si="0"/>
        <v>0</v>
      </c>
      <c r="I7" s="18">
        <f t="shared" si="0"/>
        <v>941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105850</v>
      </c>
      <c r="N7" s="18">
        <f t="shared" si="0"/>
        <v>0</v>
      </c>
      <c r="O7" s="18">
        <f t="shared" si="0"/>
        <v>1151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12540</v>
      </c>
      <c r="T7" s="18">
        <f t="shared" si="0"/>
        <v>69847</v>
      </c>
      <c r="U7" s="18"/>
      <c r="V7" s="31"/>
    </row>
    <row r="8" spans="2:22" s="13" customFormat="1" ht="12.75">
      <c r="B8" s="24"/>
      <c r="C8" s="51"/>
      <c r="D8" s="18" t="s">
        <v>1487</v>
      </c>
      <c r="E8" s="26"/>
      <c r="F8" s="18">
        <f>SUM(F54:F123)</f>
        <v>120295</v>
      </c>
      <c r="G8" s="18">
        <f aca="true" t="shared" si="1" ref="G8:T8">SUM(G54:G123)</f>
        <v>2542</v>
      </c>
      <c r="H8" s="18">
        <f t="shared" si="1"/>
        <v>0</v>
      </c>
      <c r="I8" s="18">
        <f t="shared" si="1"/>
        <v>66</v>
      </c>
      <c r="J8" s="18">
        <f t="shared" si="1"/>
        <v>700</v>
      </c>
      <c r="K8" s="18">
        <f t="shared" si="1"/>
        <v>0</v>
      </c>
      <c r="L8" s="18">
        <f t="shared" si="1"/>
        <v>0</v>
      </c>
      <c r="M8" s="18">
        <f t="shared" si="1"/>
        <v>893678</v>
      </c>
      <c r="N8" s="18">
        <f t="shared" si="1"/>
        <v>681775</v>
      </c>
      <c r="O8" s="18">
        <f t="shared" si="1"/>
        <v>41574</v>
      </c>
      <c r="P8" s="18">
        <f t="shared" si="1"/>
        <v>3658</v>
      </c>
      <c r="Q8" s="18">
        <f t="shared" si="1"/>
        <v>0</v>
      </c>
      <c r="R8" s="18">
        <f t="shared" si="1"/>
        <v>108097</v>
      </c>
      <c r="S8" s="18">
        <f t="shared" si="1"/>
        <v>663854</v>
      </c>
      <c r="T8" s="18">
        <f t="shared" si="1"/>
        <v>12748</v>
      </c>
      <c r="U8" s="18"/>
      <c r="V8" s="31"/>
    </row>
    <row r="9" spans="2:22" s="13" customFormat="1" ht="12.75">
      <c r="B9" s="24"/>
      <c r="C9" s="51"/>
      <c r="D9" s="18" t="s">
        <v>1698</v>
      </c>
      <c r="E9" s="26"/>
      <c r="F9" s="18">
        <f>SUM(F124:F163)</f>
        <v>43530</v>
      </c>
      <c r="G9" s="18">
        <f aca="true" t="shared" si="2" ref="G9:T9">SUM(G124:G163)</f>
        <v>27731</v>
      </c>
      <c r="H9" s="18">
        <f t="shared" si="2"/>
        <v>0</v>
      </c>
      <c r="I9" s="18">
        <f t="shared" si="2"/>
        <v>9000</v>
      </c>
      <c r="J9" s="18">
        <f t="shared" si="2"/>
        <v>64192</v>
      </c>
      <c r="K9" s="18">
        <f t="shared" si="2"/>
        <v>0</v>
      </c>
      <c r="L9" s="18">
        <f t="shared" si="2"/>
        <v>133</v>
      </c>
      <c r="M9" s="18">
        <f t="shared" si="2"/>
        <v>737319</v>
      </c>
      <c r="N9" s="18">
        <f t="shared" si="2"/>
        <v>0</v>
      </c>
      <c r="O9" s="18">
        <f t="shared" si="2"/>
        <v>124970</v>
      </c>
      <c r="P9" s="18">
        <f t="shared" si="2"/>
        <v>10135</v>
      </c>
      <c r="Q9" s="18">
        <f t="shared" si="2"/>
        <v>0</v>
      </c>
      <c r="R9" s="18">
        <f t="shared" si="2"/>
        <v>10008</v>
      </c>
      <c r="S9" s="18">
        <f t="shared" si="2"/>
        <v>699168</v>
      </c>
      <c r="T9" s="18">
        <f t="shared" si="2"/>
        <v>44998</v>
      </c>
      <c r="U9" s="18"/>
      <c r="V9" s="31"/>
    </row>
    <row r="10" spans="2:22" s="13" customFormat="1" ht="12.75">
      <c r="B10" s="24"/>
      <c r="C10" s="51"/>
      <c r="D10" s="18" t="s">
        <v>97</v>
      </c>
      <c r="E10" s="26"/>
      <c r="F10" s="18">
        <f>SUM(F164:F200)</f>
        <v>138999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10230</v>
      </c>
      <c r="J10" s="18">
        <f t="shared" si="3"/>
        <v>34360</v>
      </c>
      <c r="K10" s="18">
        <f t="shared" si="3"/>
        <v>0</v>
      </c>
      <c r="L10" s="18">
        <f t="shared" si="3"/>
        <v>0</v>
      </c>
      <c r="M10" s="18">
        <f t="shared" si="3"/>
        <v>439501</v>
      </c>
      <c r="N10" s="18">
        <f t="shared" si="3"/>
        <v>0</v>
      </c>
      <c r="O10" s="18">
        <f t="shared" si="3"/>
        <v>19500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64133</v>
      </c>
      <c r="T10" s="18">
        <f t="shared" si="3"/>
        <v>23636</v>
      </c>
      <c r="U10" s="18"/>
      <c r="V10" s="31"/>
    </row>
    <row r="11" spans="2:22" s="13" customFormat="1" ht="12.75">
      <c r="B11" s="24"/>
      <c r="C11" s="51"/>
      <c r="D11" s="18" t="s">
        <v>209</v>
      </c>
      <c r="E11" s="26"/>
      <c r="F11" s="18">
        <f>SUM(F201:F216)</f>
        <v>6677</v>
      </c>
      <c r="G11" s="18">
        <f aca="true" t="shared" si="4" ref="G11:T11">SUM(G201:G216)</f>
        <v>4482</v>
      </c>
      <c r="H11" s="18">
        <f t="shared" si="4"/>
        <v>0</v>
      </c>
      <c r="I11" s="18">
        <f t="shared" si="4"/>
        <v>0</v>
      </c>
      <c r="J11" s="18">
        <f t="shared" si="4"/>
        <v>3549</v>
      </c>
      <c r="K11" s="18">
        <f t="shared" si="4"/>
        <v>0</v>
      </c>
      <c r="L11" s="18">
        <f t="shared" si="4"/>
        <v>455</v>
      </c>
      <c r="M11" s="18">
        <f t="shared" si="4"/>
        <v>57761</v>
      </c>
      <c r="N11" s="18">
        <f t="shared" si="4"/>
        <v>0</v>
      </c>
      <c r="O11" s="18">
        <f t="shared" si="4"/>
        <v>0</v>
      </c>
      <c r="P11" s="18">
        <f t="shared" si="4"/>
        <v>1125</v>
      </c>
      <c r="Q11" s="18">
        <f t="shared" si="4"/>
        <v>0</v>
      </c>
      <c r="R11" s="18">
        <f t="shared" si="4"/>
        <v>0</v>
      </c>
      <c r="S11" s="18">
        <f t="shared" si="4"/>
        <v>32902</v>
      </c>
      <c r="T11" s="18">
        <f t="shared" si="4"/>
        <v>15048</v>
      </c>
      <c r="U11" s="18"/>
      <c r="V11" s="31"/>
    </row>
    <row r="12" spans="2:22" s="13" customFormat="1" ht="12.75">
      <c r="B12" s="24"/>
      <c r="C12" s="51"/>
      <c r="D12" s="18" t="s">
        <v>258</v>
      </c>
      <c r="E12" s="26"/>
      <c r="F12" s="18">
        <f>SUM(F217:F230)</f>
        <v>2270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9820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158020</v>
      </c>
      <c r="Q12" s="18">
        <f t="shared" si="5"/>
        <v>1032</v>
      </c>
      <c r="R12" s="18">
        <f t="shared" si="5"/>
        <v>645</v>
      </c>
      <c r="S12" s="18">
        <f t="shared" si="5"/>
        <v>37641</v>
      </c>
      <c r="T12" s="18">
        <f t="shared" si="5"/>
        <v>86442</v>
      </c>
      <c r="U12" s="18"/>
      <c r="V12" s="31"/>
    </row>
    <row r="13" spans="2:22" s="13" customFormat="1" ht="12.75">
      <c r="B13" s="24"/>
      <c r="C13" s="51"/>
      <c r="D13" s="18" t="s">
        <v>308</v>
      </c>
      <c r="E13" s="26"/>
      <c r="F13" s="18">
        <f>SUM(F231:F252)</f>
        <v>144786</v>
      </c>
      <c r="G13" s="18">
        <f aca="true" t="shared" si="6" ref="G13:T13">SUM(G231:G252)</f>
        <v>12744</v>
      </c>
      <c r="H13" s="18">
        <f t="shared" si="6"/>
        <v>0</v>
      </c>
      <c r="I13" s="18">
        <f t="shared" si="6"/>
        <v>12757</v>
      </c>
      <c r="J13" s="18">
        <f t="shared" si="6"/>
        <v>7360</v>
      </c>
      <c r="K13" s="18">
        <f t="shared" si="6"/>
        <v>0</v>
      </c>
      <c r="L13" s="18">
        <f t="shared" si="6"/>
        <v>0</v>
      </c>
      <c r="M13" s="18">
        <f t="shared" si="6"/>
        <v>918762</v>
      </c>
      <c r="N13" s="18">
        <f t="shared" si="6"/>
        <v>265</v>
      </c>
      <c r="O13" s="18">
        <f t="shared" si="6"/>
        <v>3510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365383</v>
      </c>
      <c r="T13" s="18">
        <f t="shared" si="6"/>
        <v>10953</v>
      </c>
      <c r="U13" s="18"/>
      <c r="V13" s="31"/>
    </row>
    <row r="14" spans="2:22" s="13" customFormat="1" ht="12.75">
      <c r="B14" s="24"/>
      <c r="C14" s="51"/>
      <c r="D14" s="18" t="s">
        <v>370</v>
      </c>
      <c r="E14" s="26"/>
      <c r="F14" s="18">
        <f>SUM(F253:F276)</f>
        <v>244840</v>
      </c>
      <c r="G14" s="18">
        <f aca="true" t="shared" si="7" ref="G14:T14">SUM(G253:G276)</f>
        <v>13998</v>
      </c>
      <c r="H14" s="18">
        <f t="shared" si="7"/>
        <v>0</v>
      </c>
      <c r="I14" s="18">
        <f t="shared" si="7"/>
        <v>11347</v>
      </c>
      <c r="J14" s="18">
        <f t="shared" si="7"/>
        <v>1148</v>
      </c>
      <c r="K14" s="18">
        <f t="shared" si="7"/>
        <v>0</v>
      </c>
      <c r="L14" s="18">
        <f t="shared" si="7"/>
        <v>0</v>
      </c>
      <c r="M14" s="18">
        <f t="shared" si="7"/>
        <v>2560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486400</v>
      </c>
      <c r="S14" s="18">
        <f t="shared" si="7"/>
        <v>31426</v>
      </c>
      <c r="T14" s="18">
        <f t="shared" si="7"/>
        <v>18856</v>
      </c>
      <c r="U14" s="18"/>
      <c r="V14" s="31"/>
    </row>
    <row r="15" spans="2:22" s="13" customFormat="1" ht="12.75">
      <c r="B15" s="24"/>
      <c r="C15" s="51"/>
      <c r="D15" s="18" t="s">
        <v>440</v>
      </c>
      <c r="E15" s="26"/>
      <c r="F15" s="18">
        <f>SUM(F277:F288)</f>
        <v>228101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12280</v>
      </c>
      <c r="J15" s="18">
        <f t="shared" si="8"/>
        <v>66925</v>
      </c>
      <c r="K15" s="18">
        <f t="shared" si="8"/>
        <v>0</v>
      </c>
      <c r="L15" s="18">
        <f t="shared" si="8"/>
        <v>0</v>
      </c>
      <c r="M15" s="18">
        <f t="shared" si="8"/>
        <v>5181028</v>
      </c>
      <c r="N15" s="18">
        <f t="shared" si="8"/>
        <v>1</v>
      </c>
      <c r="O15" s="18">
        <f t="shared" si="8"/>
        <v>43502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124150</v>
      </c>
      <c r="T15" s="18">
        <f t="shared" si="8"/>
        <v>0</v>
      </c>
      <c r="U15" s="18"/>
      <c r="V15" s="31"/>
    </row>
    <row r="16" spans="2:22" s="13" customFormat="1" ht="12.75">
      <c r="B16" s="24"/>
      <c r="C16" s="51"/>
      <c r="D16" s="18" t="s">
        <v>477</v>
      </c>
      <c r="E16" s="26"/>
      <c r="F16" s="18">
        <f>SUM(F289:F314)</f>
        <v>23064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17760</v>
      </c>
      <c r="J16" s="18">
        <f t="shared" si="9"/>
        <v>7884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1501</v>
      </c>
      <c r="O16" s="18">
        <f t="shared" si="9"/>
        <v>96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43383</v>
      </c>
      <c r="T16" s="18">
        <f t="shared" si="9"/>
        <v>60802</v>
      </c>
      <c r="U16" s="18"/>
      <c r="V16" s="31"/>
    </row>
    <row r="17" spans="2:22" s="13" customFormat="1" ht="12.75">
      <c r="B17" s="24"/>
      <c r="C17" s="51"/>
      <c r="D17" s="18" t="s">
        <v>555</v>
      </c>
      <c r="E17" s="26"/>
      <c r="F17" s="18">
        <f>SUM(F315:F327)</f>
        <v>286628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7000</v>
      </c>
      <c r="J17" s="18">
        <f t="shared" si="10"/>
        <v>10661</v>
      </c>
      <c r="K17" s="18">
        <f t="shared" si="10"/>
        <v>0</v>
      </c>
      <c r="L17" s="18">
        <f t="shared" si="10"/>
        <v>0</v>
      </c>
      <c r="M17" s="18">
        <f t="shared" si="10"/>
        <v>214816</v>
      </c>
      <c r="N17" s="18">
        <f t="shared" si="10"/>
        <v>71024</v>
      </c>
      <c r="O17" s="18">
        <f t="shared" si="10"/>
        <v>0</v>
      </c>
      <c r="P17" s="18">
        <f t="shared" si="10"/>
        <v>2624</v>
      </c>
      <c r="Q17" s="18">
        <f t="shared" si="10"/>
        <v>0</v>
      </c>
      <c r="R17" s="18">
        <f t="shared" si="10"/>
        <v>192</v>
      </c>
      <c r="S17" s="18">
        <f t="shared" si="10"/>
        <v>54149</v>
      </c>
      <c r="T17" s="18">
        <f t="shared" si="10"/>
        <v>3630</v>
      </c>
      <c r="U17" s="18"/>
      <c r="V17" s="31"/>
    </row>
    <row r="18" spans="2:22" s="13" customFormat="1" ht="12.75">
      <c r="B18" s="24"/>
      <c r="C18" s="51"/>
      <c r="D18" s="18" t="s">
        <v>590</v>
      </c>
      <c r="E18" s="26"/>
      <c r="F18" s="18">
        <f>SUM(F328:F352)</f>
        <v>109293</v>
      </c>
      <c r="G18" s="18">
        <f aca="true" t="shared" si="11" ref="G18:T18">SUM(G328:G352)</f>
        <v>362569</v>
      </c>
      <c r="H18" s="18">
        <f t="shared" si="11"/>
        <v>59745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1051750</v>
      </c>
      <c r="N18" s="18">
        <f t="shared" si="11"/>
        <v>82125</v>
      </c>
      <c r="O18" s="18">
        <f t="shared" si="11"/>
        <v>60861</v>
      </c>
      <c r="P18" s="18">
        <f t="shared" si="11"/>
        <v>622230</v>
      </c>
      <c r="Q18" s="18">
        <f t="shared" si="11"/>
        <v>0</v>
      </c>
      <c r="R18" s="18">
        <f t="shared" si="11"/>
        <v>1</v>
      </c>
      <c r="S18" s="18">
        <f t="shared" si="11"/>
        <v>1211376</v>
      </c>
      <c r="T18" s="18">
        <f t="shared" si="11"/>
        <v>158116</v>
      </c>
      <c r="U18" s="18"/>
      <c r="V18" s="31"/>
    </row>
    <row r="19" spans="2:22" s="13" customFormat="1" ht="12.75">
      <c r="B19" s="24"/>
      <c r="C19" s="51"/>
      <c r="D19" s="18" t="s">
        <v>664</v>
      </c>
      <c r="E19" s="26"/>
      <c r="F19" s="18">
        <f>SUM(F353:F405)</f>
        <v>128165</v>
      </c>
      <c r="G19" s="18">
        <f aca="true" t="shared" si="12" ref="G19:T19">SUM(G353:G405)</f>
        <v>28050</v>
      </c>
      <c r="H19" s="18">
        <f t="shared" si="12"/>
        <v>0</v>
      </c>
      <c r="I19" s="18">
        <f t="shared" si="12"/>
        <v>8207</v>
      </c>
      <c r="J19" s="18">
        <f t="shared" si="12"/>
        <v>15247</v>
      </c>
      <c r="K19" s="18">
        <f t="shared" si="12"/>
        <v>54400</v>
      </c>
      <c r="L19" s="18">
        <f t="shared" si="12"/>
        <v>0</v>
      </c>
      <c r="M19" s="18">
        <f t="shared" si="12"/>
        <v>404152</v>
      </c>
      <c r="N19" s="18">
        <f t="shared" si="12"/>
        <v>0</v>
      </c>
      <c r="O19" s="18">
        <f t="shared" si="12"/>
        <v>27201</v>
      </c>
      <c r="P19" s="18">
        <f t="shared" si="12"/>
        <v>7284</v>
      </c>
      <c r="Q19" s="18">
        <f t="shared" si="12"/>
        <v>0</v>
      </c>
      <c r="R19" s="18">
        <f t="shared" si="12"/>
        <v>0</v>
      </c>
      <c r="S19" s="18">
        <f t="shared" si="12"/>
        <v>72539</v>
      </c>
      <c r="T19" s="18">
        <f t="shared" si="12"/>
        <v>156140</v>
      </c>
      <c r="U19" s="18"/>
      <c r="V19" s="31"/>
    </row>
    <row r="20" spans="2:22" s="13" customFormat="1" ht="12.75">
      <c r="B20" s="24"/>
      <c r="C20" s="51"/>
      <c r="D20" s="18" t="s">
        <v>824</v>
      </c>
      <c r="E20" s="26"/>
      <c r="F20" s="18">
        <f>SUM(F406:F444)</f>
        <v>40669</v>
      </c>
      <c r="G20" s="18">
        <f aca="true" t="shared" si="13" ref="G20:T20">SUM(G406:G444)</f>
        <v>37521</v>
      </c>
      <c r="H20" s="18">
        <f t="shared" si="13"/>
        <v>0</v>
      </c>
      <c r="I20" s="18">
        <f t="shared" si="13"/>
        <v>47023</v>
      </c>
      <c r="J20" s="18">
        <f t="shared" si="13"/>
        <v>22328</v>
      </c>
      <c r="K20" s="18">
        <f t="shared" si="13"/>
        <v>0</v>
      </c>
      <c r="L20" s="18">
        <f t="shared" si="13"/>
        <v>0</v>
      </c>
      <c r="M20" s="18">
        <f t="shared" si="13"/>
        <v>356701</v>
      </c>
      <c r="N20" s="18">
        <f t="shared" si="13"/>
        <v>70618</v>
      </c>
      <c r="O20" s="18">
        <f t="shared" si="13"/>
        <v>19953</v>
      </c>
      <c r="P20" s="18">
        <f t="shared" si="13"/>
        <v>0</v>
      </c>
      <c r="Q20" s="18">
        <f t="shared" si="13"/>
        <v>0</v>
      </c>
      <c r="R20" s="18">
        <f t="shared" si="13"/>
        <v>132189</v>
      </c>
      <c r="S20" s="18">
        <f t="shared" si="13"/>
        <v>246417</v>
      </c>
      <c r="T20" s="18">
        <f t="shared" si="13"/>
        <v>19539</v>
      </c>
      <c r="U20" s="18"/>
      <c r="V20" s="31"/>
    </row>
    <row r="21" spans="2:22" s="13" customFormat="1" ht="12.75">
      <c r="B21" s="24"/>
      <c r="C21" s="51"/>
      <c r="D21" s="18" t="s">
        <v>941</v>
      </c>
      <c r="E21" s="26"/>
      <c r="F21" s="18">
        <f>SUM(F445:F477)</f>
        <v>258656</v>
      </c>
      <c r="G21" s="18">
        <f aca="true" t="shared" si="14" ref="G21:T21">SUM(G445:G477)</f>
        <v>21789</v>
      </c>
      <c r="H21" s="18">
        <f t="shared" si="14"/>
        <v>0</v>
      </c>
      <c r="I21" s="18">
        <f t="shared" si="14"/>
        <v>27647</v>
      </c>
      <c r="J21" s="18">
        <f t="shared" si="14"/>
        <v>70454</v>
      </c>
      <c r="K21" s="18">
        <f t="shared" si="14"/>
        <v>0</v>
      </c>
      <c r="L21" s="18">
        <f t="shared" si="14"/>
        <v>1</v>
      </c>
      <c r="M21" s="18">
        <f t="shared" si="14"/>
        <v>110592</v>
      </c>
      <c r="N21" s="18">
        <f t="shared" si="14"/>
        <v>0</v>
      </c>
      <c r="O21" s="18">
        <f t="shared" si="14"/>
        <v>100012</v>
      </c>
      <c r="P21" s="18">
        <f t="shared" si="14"/>
        <v>4980</v>
      </c>
      <c r="Q21" s="18">
        <f t="shared" si="14"/>
        <v>0</v>
      </c>
      <c r="R21" s="18">
        <f t="shared" si="14"/>
        <v>0</v>
      </c>
      <c r="S21" s="18">
        <f t="shared" si="14"/>
        <v>128859</v>
      </c>
      <c r="T21" s="18">
        <f t="shared" si="14"/>
        <v>66916</v>
      </c>
      <c r="U21" s="18"/>
      <c r="V21" s="31"/>
    </row>
    <row r="22" spans="2:22" s="13" customFormat="1" ht="12.75">
      <c r="B22" s="24"/>
      <c r="C22" s="51"/>
      <c r="D22" s="18" t="s">
        <v>1039</v>
      </c>
      <c r="E22" s="26"/>
      <c r="F22" s="18">
        <f>SUM(F478:F493)</f>
        <v>260733</v>
      </c>
      <c r="G22" s="18">
        <f aca="true" t="shared" si="15" ref="G22:T22">SUM(G478:G493)</f>
        <v>3904</v>
      </c>
      <c r="H22" s="18">
        <f t="shared" si="15"/>
        <v>47180</v>
      </c>
      <c r="I22" s="18">
        <f t="shared" si="15"/>
        <v>14000</v>
      </c>
      <c r="J22" s="18">
        <f t="shared" si="15"/>
        <v>0</v>
      </c>
      <c r="K22" s="18">
        <f t="shared" si="15"/>
        <v>3125</v>
      </c>
      <c r="L22" s="18">
        <f t="shared" si="15"/>
        <v>0</v>
      </c>
      <c r="M22" s="18">
        <f t="shared" si="15"/>
        <v>32036</v>
      </c>
      <c r="N22" s="18">
        <f t="shared" si="15"/>
        <v>0</v>
      </c>
      <c r="O22" s="18">
        <f t="shared" si="15"/>
        <v>0</v>
      </c>
      <c r="P22" s="18">
        <f t="shared" si="15"/>
        <v>58724</v>
      </c>
      <c r="Q22" s="18">
        <f t="shared" si="15"/>
        <v>0</v>
      </c>
      <c r="R22" s="18">
        <f t="shared" si="15"/>
        <v>289127</v>
      </c>
      <c r="S22" s="18">
        <f t="shared" si="15"/>
        <v>209099</v>
      </c>
      <c r="T22" s="18">
        <f t="shared" si="15"/>
        <v>12427</v>
      </c>
      <c r="U22" s="18"/>
      <c r="V22" s="31"/>
    </row>
    <row r="23" spans="2:22" s="13" customFormat="1" ht="12.75">
      <c r="B23" s="24"/>
      <c r="C23" s="51"/>
      <c r="D23" s="18" t="s">
        <v>1087</v>
      </c>
      <c r="E23" s="26"/>
      <c r="F23" s="18">
        <f>SUM(F494:F508)</f>
        <v>2357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640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12111</v>
      </c>
      <c r="T23" s="18">
        <f t="shared" si="16"/>
        <v>46287</v>
      </c>
      <c r="U23" s="18"/>
      <c r="V23" s="31"/>
    </row>
    <row r="24" spans="2:22" s="13" customFormat="1" ht="12.75">
      <c r="B24" s="24"/>
      <c r="C24" s="51"/>
      <c r="D24" s="18" t="s">
        <v>1137</v>
      </c>
      <c r="E24" s="26"/>
      <c r="F24" s="18">
        <f>SUM(F509:F529)</f>
        <v>61364</v>
      </c>
      <c r="G24" s="18">
        <f aca="true" t="shared" si="17" ref="G24:T24">SUM(G509:G529)</f>
        <v>26880</v>
      </c>
      <c r="H24" s="18">
        <f t="shared" si="17"/>
        <v>0</v>
      </c>
      <c r="I24" s="18">
        <f t="shared" si="17"/>
        <v>65310</v>
      </c>
      <c r="J24" s="18">
        <f t="shared" si="17"/>
        <v>1502</v>
      </c>
      <c r="K24" s="18">
        <f t="shared" si="17"/>
        <v>0</v>
      </c>
      <c r="L24" s="18">
        <f t="shared" si="17"/>
        <v>0</v>
      </c>
      <c r="M24" s="18">
        <f t="shared" si="17"/>
        <v>1868654</v>
      </c>
      <c r="N24" s="18">
        <f t="shared" si="17"/>
        <v>0</v>
      </c>
      <c r="O24" s="18">
        <f t="shared" si="17"/>
        <v>29270</v>
      </c>
      <c r="P24" s="18">
        <f t="shared" si="17"/>
        <v>0</v>
      </c>
      <c r="Q24" s="18">
        <f t="shared" si="17"/>
        <v>0</v>
      </c>
      <c r="R24" s="18">
        <f t="shared" si="17"/>
        <v>238362</v>
      </c>
      <c r="S24" s="18">
        <f t="shared" si="17"/>
        <v>1135721</v>
      </c>
      <c r="T24" s="18">
        <f t="shared" si="17"/>
        <v>18138</v>
      </c>
      <c r="U24" s="18"/>
      <c r="V24" s="31"/>
    </row>
    <row r="25" spans="2:22" s="13" customFormat="1" ht="12.75">
      <c r="B25" s="24"/>
      <c r="C25" s="51"/>
      <c r="D25" s="18" t="s">
        <v>1214</v>
      </c>
      <c r="E25" s="26"/>
      <c r="F25" s="18">
        <f>SUM(F530:F553)</f>
        <v>5415</v>
      </c>
      <c r="G25" s="18">
        <f aca="true" t="shared" si="18" ref="G25:T25">SUM(G530:G553)</f>
        <v>1296</v>
      </c>
      <c r="H25" s="18">
        <f t="shared" si="18"/>
        <v>0</v>
      </c>
      <c r="I25" s="18">
        <f t="shared" si="18"/>
        <v>19620</v>
      </c>
      <c r="J25" s="18">
        <f t="shared" si="18"/>
        <v>3965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27132</v>
      </c>
      <c r="Q25" s="18">
        <f t="shared" si="18"/>
        <v>0</v>
      </c>
      <c r="R25" s="18">
        <f t="shared" si="18"/>
        <v>0</v>
      </c>
      <c r="S25" s="18">
        <f t="shared" si="18"/>
        <v>32193</v>
      </c>
      <c r="T25" s="18">
        <f t="shared" si="18"/>
        <v>22500</v>
      </c>
      <c r="U25" s="18"/>
      <c r="V25" s="31"/>
    </row>
    <row r="26" spans="2:22" s="13" customFormat="1" ht="12.75">
      <c r="B26" s="24"/>
      <c r="C26" s="51"/>
      <c r="D26" s="18" t="s">
        <v>1295</v>
      </c>
      <c r="E26" s="26"/>
      <c r="F26" s="18">
        <f>SUM(F554:F574)</f>
        <v>116770</v>
      </c>
      <c r="G26" s="18">
        <f aca="true" t="shared" si="19" ref="G26:T26">SUM(G554:G574)</f>
        <v>17934</v>
      </c>
      <c r="H26" s="18">
        <f t="shared" si="19"/>
        <v>0</v>
      </c>
      <c r="I26" s="18">
        <f t="shared" si="19"/>
        <v>0</v>
      </c>
      <c r="J26" s="18">
        <f t="shared" si="19"/>
        <v>33772</v>
      </c>
      <c r="K26" s="18">
        <f t="shared" si="19"/>
        <v>0</v>
      </c>
      <c r="L26" s="18">
        <f t="shared" si="19"/>
        <v>0</v>
      </c>
      <c r="M26" s="18">
        <f t="shared" si="19"/>
        <v>450285</v>
      </c>
      <c r="N26" s="18">
        <f t="shared" si="19"/>
        <v>238092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60408</v>
      </c>
      <c r="S26" s="18">
        <f t="shared" si="19"/>
        <v>861580</v>
      </c>
      <c r="T26" s="18">
        <f t="shared" si="19"/>
        <v>19437</v>
      </c>
      <c r="U26" s="18"/>
      <c r="V26" s="31"/>
    </row>
    <row r="27" spans="2:22" s="13" customFormat="1" ht="12.75">
      <c r="B27" s="24"/>
      <c r="C27" s="51"/>
      <c r="D27" s="18" t="s">
        <v>1360</v>
      </c>
      <c r="E27" s="26"/>
      <c r="F27" s="18">
        <f>SUM(F575:F597)</f>
        <v>5160</v>
      </c>
      <c r="G27" s="18">
        <f aca="true" t="shared" si="20" ref="G27:T27">SUM(G575:G597)</f>
        <v>13381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223782</v>
      </c>
      <c r="N27" s="18">
        <f t="shared" si="20"/>
        <v>1</v>
      </c>
      <c r="O27" s="18">
        <f t="shared" si="20"/>
        <v>0</v>
      </c>
      <c r="P27" s="18">
        <f t="shared" si="20"/>
        <v>4680</v>
      </c>
      <c r="Q27" s="18">
        <f t="shared" si="20"/>
        <v>0</v>
      </c>
      <c r="R27" s="18">
        <f t="shared" si="20"/>
        <v>0</v>
      </c>
      <c r="S27" s="18">
        <f t="shared" si="20"/>
        <v>22848</v>
      </c>
      <c r="T27" s="18">
        <f t="shared" si="20"/>
        <v>15266</v>
      </c>
      <c r="U27" s="18"/>
      <c r="V27" s="31"/>
    </row>
    <row r="28" spans="2:22" s="13" customFormat="1" ht="12.75">
      <c r="B28" s="24"/>
      <c r="C28" s="51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1"/>
      <c r="D29" s="18" t="s">
        <v>299</v>
      </c>
      <c r="E29" s="26"/>
      <c r="F29" s="18">
        <f>SUM(F7:F28)</f>
        <v>2237151</v>
      </c>
      <c r="G29" s="18">
        <f aca="true" t="shared" si="22" ref="G29:T29">SUM(G7:G28)</f>
        <v>574821</v>
      </c>
      <c r="H29" s="18">
        <f t="shared" si="22"/>
        <v>106925</v>
      </c>
      <c r="I29" s="18">
        <f t="shared" si="22"/>
        <v>273009</v>
      </c>
      <c r="J29" s="18">
        <f t="shared" si="22"/>
        <v>344047</v>
      </c>
      <c r="K29" s="18">
        <f t="shared" si="22"/>
        <v>57525</v>
      </c>
      <c r="L29" s="18">
        <f t="shared" si="22"/>
        <v>589</v>
      </c>
      <c r="M29" s="18">
        <f t="shared" si="22"/>
        <v>13049227</v>
      </c>
      <c r="N29" s="18">
        <f t="shared" si="22"/>
        <v>1145402</v>
      </c>
      <c r="O29" s="18">
        <f t="shared" si="22"/>
        <v>472240</v>
      </c>
      <c r="P29" s="18">
        <f t="shared" si="22"/>
        <v>900592</v>
      </c>
      <c r="Q29" s="18">
        <f t="shared" si="22"/>
        <v>1032</v>
      </c>
      <c r="R29" s="18">
        <f t="shared" si="22"/>
        <v>1325429</v>
      </c>
      <c r="S29" s="18">
        <f t="shared" si="22"/>
        <v>6061472</v>
      </c>
      <c r="T29" s="18">
        <f t="shared" si="22"/>
        <v>881726</v>
      </c>
      <c r="U29" s="18"/>
      <c r="V29" s="31"/>
    </row>
    <row r="30" spans="2:22" s="13" customFormat="1" ht="12.75">
      <c r="B30" s="24"/>
      <c r="C30" s="5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27"/>
      <c r="V31" s="57" t="s">
        <v>2039</v>
      </c>
      <c r="W31" s="42"/>
      <c r="X31" s="53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27"/>
      <c r="V32" s="57" t="s">
        <v>2039</v>
      </c>
      <c r="W32" s="42"/>
      <c r="X32" s="53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35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27"/>
      <c r="V33" s="57" t="s">
        <v>2054</v>
      </c>
      <c r="W33" s="42"/>
      <c r="X33" s="53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27"/>
      <c r="V34" s="57" t="s">
        <v>2054</v>
      </c>
      <c r="W34" s="42"/>
      <c r="X34" s="53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4714</v>
      </c>
      <c r="T35" s="43">
        <v>1538</v>
      </c>
      <c r="U35" s="27"/>
      <c r="V35" s="57" t="s">
        <v>2039</v>
      </c>
      <c r="W35" s="42"/>
      <c r="X35" s="53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960</v>
      </c>
      <c r="T36" s="43">
        <v>0</v>
      </c>
      <c r="U36" s="27"/>
      <c r="V36" s="57" t="s">
        <v>2039</v>
      </c>
      <c r="W36" s="42"/>
      <c r="X36" s="53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35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27"/>
      <c r="V37" s="57" t="s">
        <v>2039</v>
      </c>
      <c r="W37" s="42"/>
      <c r="X37" s="53"/>
      <c r="Y37" s="35"/>
      <c r="Z37" s="35"/>
      <c r="AA37" s="35"/>
      <c r="AB37" s="35"/>
      <c r="AC37" s="35"/>
      <c r="AD37" s="35"/>
      <c r="AE37" s="35"/>
      <c r="AF37" s="40"/>
      <c r="AG37" s="35"/>
      <c r="AH37" s="40"/>
      <c r="AI37" s="35"/>
      <c r="AJ37" s="35"/>
      <c r="AK37" s="35"/>
      <c r="AL37" s="40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124</v>
      </c>
      <c r="U38" s="27"/>
      <c r="V38" s="57" t="s">
        <v>2054</v>
      </c>
      <c r="W38" s="42"/>
      <c r="X38" s="53"/>
      <c r="Y38" s="35"/>
      <c r="Z38" s="35"/>
      <c r="AA38" s="35"/>
      <c r="AB38" s="40"/>
      <c r="AC38" s="35"/>
      <c r="AD38" s="35"/>
      <c r="AE38" s="35"/>
      <c r="AF38" s="40"/>
      <c r="AG38" s="35"/>
      <c r="AH38" s="35"/>
      <c r="AI38" s="35"/>
      <c r="AJ38" s="35"/>
      <c r="AK38" s="35"/>
      <c r="AL38" s="40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1298</v>
      </c>
      <c r="U39" s="27"/>
      <c r="V39" s="57" t="s">
        <v>2039</v>
      </c>
      <c r="W39" s="42"/>
      <c r="X39" s="53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4611</v>
      </c>
      <c r="U40" s="27"/>
      <c r="V40" s="57" t="s">
        <v>2039</v>
      </c>
      <c r="W40" s="42"/>
      <c r="X40" s="53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490</v>
      </c>
      <c r="T41" s="43">
        <v>0</v>
      </c>
      <c r="U41" s="27"/>
      <c r="V41" s="57" t="s">
        <v>2039</v>
      </c>
      <c r="W41" s="42"/>
      <c r="X41" s="53"/>
      <c r="Y41" s="4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77590</v>
      </c>
      <c r="N42" s="43">
        <v>0</v>
      </c>
      <c r="O42" s="43">
        <v>1151</v>
      </c>
      <c r="P42" s="43">
        <v>0</v>
      </c>
      <c r="Q42" s="43">
        <v>0</v>
      </c>
      <c r="R42" s="43">
        <v>0</v>
      </c>
      <c r="S42" s="43">
        <v>4125</v>
      </c>
      <c r="T42" s="43">
        <v>16988</v>
      </c>
      <c r="U42" s="27"/>
      <c r="V42" s="57" t="s">
        <v>2039</v>
      </c>
      <c r="W42" s="42"/>
      <c r="X42" s="53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40"/>
      <c r="AM42" s="40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3">
        <v>0</v>
      </c>
      <c r="G43" s="43">
        <v>0</v>
      </c>
      <c r="H43" s="43">
        <v>0</v>
      </c>
      <c r="I43" s="43">
        <v>941</v>
      </c>
      <c r="J43" s="43">
        <v>0</v>
      </c>
      <c r="K43" s="43">
        <v>0</v>
      </c>
      <c r="L43" s="43">
        <v>0</v>
      </c>
      <c r="M43" s="43">
        <v>26460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2250</v>
      </c>
      <c r="T43" s="43">
        <v>39732</v>
      </c>
      <c r="U43" s="27"/>
      <c r="V43" s="57" t="s">
        <v>2039</v>
      </c>
      <c r="W43" s="42"/>
      <c r="X43" s="53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3">
        <v>6783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27"/>
      <c r="V44" s="57" t="s">
        <v>2039</v>
      </c>
      <c r="W44" s="42"/>
      <c r="X44" s="53"/>
      <c r="Y44" s="35"/>
      <c r="Z44" s="35"/>
      <c r="AA44" s="35"/>
      <c r="AB44" s="35"/>
      <c r="AC44" s="35"/>
      <c r="AD44" s="35"/>
      <c r="AE44" s="35"/>
      <c r="AF44" s="40"/>
      <c r="AG44" s="35"/>
      <c r="AH44" s="35"/>
      <c r="AI44" s="35"/>
      <c r="AJ44" s="35"/>
      <c r="AK44" s="35"/>
      <c r="AL44" s="35"/>
      <c r="AM44" s="35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/>
      <c r="V45" s="57" t="s">
        <v>2054</v>
      </c>
      <c r="W45" s="42"/>
      <c r="X45" s="53"/>
      <c r="Y45" s="35"/>
      <c r="Z45" s="35"/>
      <c r="AA45" s="35"/>
      <c r="AB45" s="35"/>
      <c r="AC45" s="35"/>
      <c r="AD45" s="35"/>
      <c r="AE45" s="35"/>
      <c r="AF45" s="35"/>
      <c r="AG45" s="40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1800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27"/>
      <c r="V46" s="57" t="s">
        <v>2039</v>
      </c>
      <c r="W46" s="42"/>
      <c r="X46" s="53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/>
      <c r="V47" s="57" t="s">
        <v>2039</v>
      </c>
      <c r="W47" s="42"/>
      <c r="X47" s="53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40"/>
      <c r="AL47" s="35"/>
      <c r="AM47" s="35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27"/>
      <c r="V48" s="57" t="s">
        <v>2039</v>
      </c>
      <c r="W48" s="42"/>
      <c r="X48" s="53"/>
      <c r="Y48" s="40"/>
      <c r="Z48" s="40"/>
      <c r="AA48" s="35"/>
      <c r="AB48" s="35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/>
      <c r="V49" s="57" t="s">
        <v>2054</v>
      </c>
      <c r="W49" s="42"/>
      <c r="X49" s="53"/>
      <c r="Y49" s="35"/>
      <c r="Z49" s="35"/>
      <c r="AA49" s="35"/>
      <c r="AB49" s="35"/>
      <c r="AC49" s="40"/>
      <c r="AD49" s="35"/>
      <c r="AE49" s="35"/>
      <c r="AF49" s="35"/>
      <c r="AG49" s="35"/>
      <c r="AH49" s="35"/>
      <c r="AI49" s="40"/>
      <c r="AJ49" s="35"/>
      <c r="AK49" s="35"/>
      <c r="AL49" s="40"/>
      <c r="AM49" s="40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/>
      <c r="V50" s="58" t="s">
        <v>1913</v>
      </c>
      <c r="W50" s="42"/>
      <c r="X50" s="53"/>
      <c r="Y50" s="35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/>
      <c r="V51" s="57" t="s">
        <v>2039</v>
      </c>
      <c r="W51" s="42"/>
      <c r="X51" s="53"/>
      <c r="Y51" s="35"/>
      <c r="Z51" s="35"/>
      <c r="AA51" s="35"/>
      <c r="AB51" s="35"/>
      <c r="AC51" s="35"/>
      <c r="AD51" s="35"/>
      <c r="AE51" s="35"/>
      <c r="AF51" s="35"/>
      <c r="AG51" s="40"/>
      <c r="AH51" s="35"/>
      <c r="AI51" s="35"/>
      <c r="AJ51" s="35"/>
      <c r="AK51" s="35"/>
      <c r="AL51" s="40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3">
        <v>2596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3970</v>
      </c>
      <c r="U52" s="27"/>
      <c r="V52" s="57" t="s">
        <v>2054</v>
      </c>
      <c r="W52" s="42"/>
      <c r="X52" s="53"/>
      <c r="Y52" s="40"/>
      <c r="Z52" s="35"/>
      <c r="AA52" s="35"/>
      <c r="AB52" s="35"/>
      <c r="AC52" s="35"/>
      <c r="AD52" s="35"/>
      <c r="AE52" s="35"/>
      <c r="AF52" s="35"/>
      <c r="AG52" s="35"/>
      <c r="AH52" s="40"/>
      <c r="AI52" s="35"/>
      <c r="AJ52" s="35"/>
      <c r="AK52" s="35"/>
      <c r="AL52" s="35"/>
      <c r="AM52" s="40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1</v>
      </c>
      <c r="T53" s="43">
        <v>1586</v>
      </c>
      <c r="U53" s="27"/>
      <c r="V53" s="57" t="s">
        <v>2039</v>
      </c>
      <c r="W53" s="42"/>
      <c r="X53" s="53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3">
        <v>9424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/>
      <c r="V54" s="57" t="s">
        <v>2054</v>
      </c>
      <c r="W54" s="42"/>
      <c r="X54" s="53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40"/>
      <c r="AL54" s="35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27"/>
      <c r="V55" s="57" t="s">
        <v>2039</v>
      </c>
      <c r="W55" s="42"/>
      <c r="X55" s="53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27"/>
      <c r="V56" s="57" t="s">
        <v>2039</v>
      </c>
      <c r="W56" s="42"/>
      <c r="X56" s="53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76414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27"/>
      <c r="V57" s="57" t="s">
        <v>2039</v>
      </c>
      <c r="W57" s="42"/>
      <c r="X57" s="53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360000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27"/>
      <c r="V58" s="57" t="s">
        <v>2039</v>
      </c>
      <c r="W58" s="42"/>
      <c r="X58" s="53"/>
      <c r="Y58" s="35"/>
      <c r="Z58" s="35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23817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27"/>
      <c r="V59" s="57" t="s">
        <v>2039</v>
      </c>
      <c r="W59" s="42"/>
      <c r="X59" s="53"/>
      <c r="Y59" s="40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13208</v>
      </c>
      <c r="S60" s="43">
        <v>0</v>
      </c>
      <c r="T60" s="43">
        <v>0</v>
      </c>
      <c r="U60" s="27"/>
      <c r="V60" s="57" t="s">
        <v>2039</v>
      </c>
      <c r="W60" s="42"/>
      <c r="X60" s="53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27"/>
      <c r="V61" s="57" t="s">
        <v>2039</v>
      </c>
      <c r="W61" s="42"/>
      <c r="X61" s="53"/>
      <c r="Y61" s="40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27"/>
      <c r="V62" s="57" t="s">
        <v>2039</v>
      </c>
      <c r="W62" s="42"/>
      <c r="X62" s="53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3">
        <v>29950</v>
      </c>
      <c r="G63" s="43">
        <v>2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76942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27"/>
      <c r="V63" s="57" t="s">
        <v>2039</v>
      </c>
      <c r="W63" s="42"/>
      <c r="X63" s="53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27"/>
      <c r="V64" s="57" t="s">
        <v>2054</v>
      </c>
      <c r="W64" s="42"/>
      <c r="X64" s="53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3">
        <v>0</v>
      </c>
      <c r="G65" s="43">
        <v>0</v>
      </c>
      <c r="H65" s="43">
        <v>0</v>
      </c>
      <c r="I65" s="43">
        <v>0</v>
      </c>
      <c r="J65" s="43">
        <v>700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3658</v>
      </c>
      <c r="Q65" s="43">
        <v>0</v>
      </c>
      <c r="R65" s="43">
        <v>0</v>
      </c>
      <c r="S65" s="43">
        <v>138000</v>
      </c>
      <c r="T65" s="43">
        <v>720</v>
      </c>
      <c r="U65" s="27"/>
      <c r="V65" s="57" t="s">
        <v>2054</v>
      </c>
      <c r="W65" s="42"/>
      <c r="X65" s="53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0"/>
      <c r="AM65" s="35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76053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27"/>
      <c r="V66" s="57" t="s">
        <v>2054</v>
      </c>
      <c r="W66" s="42"/>
      <c r="X66" s="53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27"/>
      <c r="V67" s="57" t="s">
        <v>2039</v>
      </c>
      <c r="W67" s="42"/>
      <c r="X67" s="53"/>
      <c r="Y67" s="35"/>
      <c r="Z67" s="40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112500</v>
      </c>
      <c r="O68" s="43">
        <v>0</v>
      </c>
      <c r="P68" s="43">
        <v>0</v>
      </c>
      <c r="Q68" s="43">
        <v>0</v>
      </c>
      <c r="R68" s="43">
        <v>0</v>
      </c>
      <c r="S68" s="43">
        <v>33936</v>
      </c>
      <c r="T68" s="43">
        <v>0</v>
      </c>
      <c r="U68" s="27"/>
      <c r="V68" s="57" t="s">
        <v>2039</v>
      </c>
      <c r="W68" s="42"/>
      <c r="X68" s="53"/>
      <c r="Y68" s="35"/>
      <c r="Z68" s="35"/>
      <c r="AA68" s="35"/>
      <c r="AB68" s="35"/>
      <c r="AC68" s="35"/>
      <c r="AD68" s="35"/>
      <c r="AE68" s="35"/>
      <c r="AF68" s="40"/>
      <c r="AG68" s="35"/>
      <c r="AH68" s="35"/>
      <c r="AI68" s="35"/>
      <c r="AJ68" s="35"/>
      <c r="AK68" s="35"/>
      <c r="AL68" s="40"/>
      <c r="AM68" s="35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27"/>
      <c r="V69" s="57" t="s">
        <v>2039</v>
      </c>
      <c r="W69" s="42"/>
      <c r="X69" s="53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3">
        <v>45687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28346</v>
      </c>
      <c r="P70" s="43">
        <v>0</v>
      </c>
      <c r="Q70" s="43">
        <v>0</v>
      </c>
      <c r="R70" s="43">
        <v>0</v>
      </c>
      <c r="S70" s="43">
        <v>0</v>
      </c>
      <c r="T70" s="43">
        <v>2112</v>
      </c>
      <c r="U70" s="27"/>
      <c r="V70" s="57" t="s">
        <v>2054</v>
      </c>
      <c r="W70" s="42"/>
      <c r="X70" s="53"/>
      <c r="Y70" s="35"/>
      <c r="Z70" s="35"/>
      <c r="AA70" s="35"/>
      <c r="AB70" s="35"/>
      <c r="AC70" s="35"/>
      <c r="AD70" s="35"/>
      <c r="AE70" s="35"/>
      <c r="AF70" s="40"/>
      <c r="AG70" s="40"/>
      <c r="AH70" s="35"/>
      <c r="AI70" s="35"/>
      <c r="AJ70" s="35"/>
      <c r="AK70" s="35"/>
      <c r="AL70" s="35"/>
      <c r="AM70" s="35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3">
        <v>6600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280</v>
      </c>
      <c r="U71" s="27"/>
      <c r="V71" s="57" t="s">
        <v>2039</v>
      </c>
      <c r="W71" s="42"/>
      <c r="X71" s="53"/>
      <c r="Y71" s="35"/>
      <c r="Z71" s="35"/>
      <c r="AA71" s="35"/>
      <c r="AB71" s="35"/>
      <c r="AC71" s="35"/>
      <c r="AD71" s="35"/>
      <c r="AE71" s="35"/>
      <c r="AF71" s="40"/>
      <c r="AG71" s="35"/>
      <c r="AH71" s="35"/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27"/>
      <c r="V72" s="57" t="s">
        <v>2039</v>
      </c>
      <c r="W72" s="42"/>
      <c r="X72" s="53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40"/>
      <c r="AM72" s="35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94889</v>
      </c>
      <c r="S73" s="43">
        <v>0</v>
      </c>
      <c r="T73" s="43">
        <v>0</v>
      </c>
      <c r="U73" s="27"/>
      <c r="V73" s="57" t="s">
        <v>2039</v>
      </c>
      <c r="W73" s="42"/>
      <c r="X73" s="53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40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32480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672</v>
      </c>
      <c r="U74" s="27"/>
      <c r="V74" s="57" t="s">
        <v>2039</v>
      </c>
      <c r="W74" s="42"/>
      <c r="X74" s="53"/>
      <c r="Y74" s="35"/>
      <c r="Z74" s="35"/>
      <c r="AA74" s="35"/>
      <c r="AB74" s="35"/>
      <c r="AC74" s="35"/>
      <c r="AD74" s="35"/>
      <c r="AE74" s="35"/>
      <c r="AF74" s="35"/>
      <c r="AG74" s="35"/>
      <c r="AH74" s="40"/>
      <c r="AI74" s="35"/>
      <c r="AJ74" s="35"/>
      <c r="AK74" s="35"/>
      <c r="AL74" s="35"/>
      <c r="AM74" s="40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3">
        <v>450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49</v>
      </c>
      <c r="U75" s="27"/>
      <c r="V75" s="57" t="s">
        <v>2039</v>
      </c>
      <c r="W75" s="42"/>
      <c r="X75" s="53"/>
      <c r="Y75" s="35"/>
      <c r="Z75" s="35"/>
      <c r="AA75" s="35"/>
      <c r="AB75" s="40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27"/>
      <c r="V76" s="58" t="s">
        <v>1913</v>
      </c>
      <c r="W76" s="42"/>
      <c r="X76" s="53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35120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496</v>
      </c>
      <c r="U77" s="27"/>
      <c r="V77" s="57" t="s">
        <v>2039</v>
      </c>
      <c r="W77" s="42"/>
      <c r="X77" s="53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40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27"/>
      <c r="V78" s="57" t="s">
        <v>2039</v>
      </c>
      <c r="W78" s="42"/>
      <c r="X78" s="53"/>
      <c r="Y78" s="40"/>
      <c r="Z78" s="35"/>
      <c r="AA78" s="35"/>
      <c r="AB78" s="35"/>
      <c r="AC78" s="35"/>
      <c r="AD78" s="35"/>
      <c r="AE78" s="35"/>
      <c r="AF78" s="35"/>
      <c r="AG78" s="35"/>
      <c r="AH78" s="40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27"/>
      <c r="V79" s="57" t="s">
        <v>2039</v>
      </c>
      <c r="W79" s="42"/>
      <c r="X79" s="53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27"/>
      <c r="V80" s="57" t="s">
        <v>2039</v>
      </c>
      <c r="W80" s="42"/>
      <c r="X80" s="53"/>
      <c r="Y80" s="35"/>
      <c r="Z80" s="35"/>
      <c r="AA80" s="35"/>
      <c r="AB80" s="35"/>
      <c r="AC80" s="35"/>
      <c r="AD80" s="35"/>
      <c r="AE80" s="35"/>
      <c r="AF80" s="35"/>
      <c r="AG80" s="40"/>
      <c r="AH80" s="35"/>
      <c r="AI80" s="35"/>
      <c r="AJ80" s="35"/>
      <c r="AK80" s="35"/>
      <c r="AL80" s="35"/>
      <c r="AM80" s="35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27"/>
      <c r="V81" s="57" t="s">
        <v>2039</v>
      </c>
      <c r="W81" s="42"/>
      <c r="X81" s="53"/>
      <c r="Y81" s="40"/>
      <c r="Z81" s="35"/>
      <c r="AA81" s="35"/>
      <c r="AB81" s="35"/>
      <c r="AC81" s="35"/>
      <c r="AD81" s="35"/>
      <c r="AE81" s="35"/>
      <c r="AF81" s="40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27"/>
      <c r="V82" s="57" t="s">
        <v>2054</v>
      </c>
      <c r="W82" s="42"/>
      <c r="X82" s="53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43">
        <v>0</v>
      </c>
      <c r="T83" s="43">
        <v>0</v>
      </c>
      <c r="U83" s="27"/>
      <c r="V83" s="58" t="s">
        <v>1913</v>
      </c>
      <c r="W83" s="42"/>
      <c r="X83" s="53"/>
      <c r="Y83" s="40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40"/>
      <c r="AM83" s="40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3">
        <v>180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27"/>
      <c r="V84" s="57" t="s">
        <v>2039</v>
      </c>
      <c r="W84" s="42"/>
      <c r="X84" s="53"/>
      <c r="Y84" s="35"/>
      <c r="Z84" s="35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35"/>
      <c r="AM84" s="35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27"/>
      <c r="V85" s="57" t="s">
        <v>2039</v>
      </c>
      <c r="W85" s="42"/>
      <c r="X85" s="53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40"/>
      <c r="AM85" s="40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624</v>
      </c>
      <c r="U86" s="27"/>
      <c r="V86" s="57" t="s">
        <v>2039</v>
      </c>
      <c r="W86" s="42"/>
      <c r="X86" s="53"/>
      <c r="Y86" s="40"/>
      <c r="Z86" s="40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40"/>
      <c r="AL86" s="35"/>
      <c r="AM86" s="40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3">
        <v>118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27"/>
      <c r="V87" s="57" t="s">
        <v>2039</v>
      </c>
      <c r="W87" s="42"/>
      <c r="X87" s="53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43">
        <v>0</v>
      </c>
      <c r="S88" s="43">
        <v>0</v>
      </c>
      <c r="T88" s="43">
        <v>0</v>
      </c>
      <c r="U88" s="27"/>
      <c r="V88" s="57" t="s">
        <v>2039</v>
      </c>
      <c r="W88" s="42"/>
      <c r="X88" s="53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27"/>
      <c r="V89" s="57" t="s">
        <v>2039</v>
      </c>
      <c r="W89" s="42"/>
      <c r="X89" s="53"/>
      <c r="Y89" s="35"/>
      <c r="Z89" s="35"/>
      <c r="AA89" s="35"/>
      <c r="AB89" s="35"/>
      <c r="AC89" s="35"/>
      <c r="AD89" s="35"/>
      <c r="AE89" s="35"/>
      <c r="AF89" s="40"/>
      <c r="AG89" s="35"/>
      <c r="AH89" s="35"/>
      <c r="AI89" s="35"/>
      <c r="AJ89" s="35"/>
      <c r="AK89" s="35"/>
      <c r="AL89" s="35"/>
      <c r="AM89" s="35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27"/>
      <c r="V90" s="57" t="s">
        <v>2054</v>
      </c>
      <c r="W90" s="42"/>
      <c r="X90" s="53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40"/>
      <c r="AM90" s="40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1499</v>
      </c>
      <c r="U91" s="27"/>
      <c r="V91" s="57" t="s">
        <v>2039</v>
      </c>
      <c r="W91" s="42"/>
      <c r="X91" s="53"/>
      <c r="Y91" s="40"/>
      <c r="Z91" s="35"/>
      <c r="AA91" s="35"/>
      <c r="AB91" s="35"/>
      <c r="AC91" s="40"/>
      <c r="AD91" s="35"/>
      <c r="AE91" s="35"/>
      <c r="AF91" s="35"/>
      <c r="AG91" s="35"/>
      <c r="AH91" s="35"/>
      <c r="AI91" s="40"/>
      <c r="AJ91" s="35"/>
      <c r="AK91" s="35"/>
      <c r="AL91" s="35"/>
      <c r="AM91" s="40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27"/>
      <c r="V92" s="57" t="s">
        <v>2039</v>
      </c>
      <c r="W92" s="42"/>
      <c r="X92" s="53"/>
      <c r="Y92" s="35"/>
      <c r="Z92" s="35"/>
      <c r="AA92" s="35"/>
      <c r="AB92" s="40"/>
      <c r="AC92" s="35"/>
      <c r="AD92" s="35"/>
      <c r="AE92" s="35"/>
      <c r="AF92" s="35"/>
      <c r="AG92" s="35"/>
      <c r="AH92" s="35"/>
      <c r="AI92" s="35"/>
      <c r="AJ92" s="35"/>
      <c r="AK92" s="35"/>
      <c r="AL92" s="40"/>
      <c r="AM92" s="35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3">
        <v>350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27"/>
      <c r="V93" s="57" t="s">
        <v>2054</v>
      </c>
      <c r="W93" s="42"/>
      <c r="X93" s="53"/>
      <c r="Y93" s="40"/>
      <c r="Z93" s="35"/>
      <c r="AA93" s="35"/>
      <c r="AB93" s="35"/>
      <c r="AC93" s="35"/>
      <c r="AD93" s="35"/>
      <c r="AE93" s="40"/>
      <c r="AF93" s="40"/>
      <c r="AG93" s="35"/>
      <c r="AH93" s="35"/>
      <c r="AI93" s="35"/>
      <c r="AJ93" s="35"/>
      <c r="AK93" s="35"/>
      <c r="AL93" s="40"/>
      <c r="AM93" s="40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117000</v>
      </c>
      <c r="T94" s="43">
        <v>0</v>
      </c>
      <c r="U94" s="27"/>
      <c r="V94" s="57" t="s">
        <v>2039</v>
      </c>
      <c r="W94" s="42"/>
      <c r="X94" s="53"/>
      <c r="Y94" s="40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448</v>
      </c>
      <c r="U95" s="27"/>
      <c r="V95" s="57" t="s">
        <v>2039</v>
      </c>
      <c r="W95" s="42"/>
      <c r="X95" s="53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27"/>
      <c r="V96" s="57" t="s">
        <v>2054</v>
      </c>
      <c r="W96" s="42"/>
      <c r="X96" s="53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27"/>
      <c r="V97" s="57" t="s">
        <v>2054</v>
      </c>
      <c r="W97" s="42"/>
      <c r="X97" s="53"/>
      <c r="Y97" s="35"/>
      <c r="Z97" s="35"/>
      <c r="AA97" s="35"/>
      <c r="AB97" s="35"/>
      <c r="AC97" s="35"/>
      <c r="AD97" s="35"/>
      <c r="AE97" s="35"/>
      <c r="AF97" s="35"/>
      <c r="AG97" s="35"/>
      <c r="AH97" s="40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27"/>
      <c r="V98" s="57" t="s">
        <v>2039</v>
      </c>
      <c r="W98" s="42"/>
      <c r="X98" s="53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3">
        <v>0</v>
      </c>
      <c r="G99" s="43">
        <v>2540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0</v>
      </c>
      <c r="S99" s="43">
        <v>0</v>
      </c>
      <c r="T99" s="43">
        <v>3336</v>
      </c>
      <c r="U99" s="27"/>
      <c r="V99" s="57" t="s">
        <v>2039</v>
      </c>
      <c r="W99" s="42"/>
      <c r="X99" s="53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72392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118841</v>
      </c>
      <c r="T100" s="43">
        <v>0</v>
      </c>
      <c r="U100" s="27"/>
      <c r="V100" s="57" t="s">
        <v>2054</v>
      </c>
      <c r="W100" s="42"/>
      <c r="X100" s="53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3">
        <v>3900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43">
        <v>0</v>
      </c>
      <c r="S101" s="43">
        <v>0</v>
      </c>
      <c r="T101" s="43">
        <v>0</v>
      </c>
      <c r="U101" s="27"/>
      <c r="V101" s="57" t="s">
        <v>2039</v>
      </c>
      <c r="W101" s="42"/>
      <c r="X101" s="53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40"/>
      <c r="AM101" s="35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  <c r="S102" s="43">
        <v>0</v>
      </c>
      <c r="T102" s="43">
        <v>0</v>
      </c>
      <c r="U102" s="27"/>
      <c r="V102" s="57" t="s">
        <v>2054</v>
      </c>
      <c r="W102" s="42"/>
      <c r="X102" s="53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27"/>
      <c r="V103" s="57" t="s">
        <v>2054</v>
      </c>
      <c r="W103" s="42"/>
      <c r="X103" s="53"/>
      <c r="Y103" s="40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83130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27"/>
      <c r="V104" s="57" t="s">
        <v>2039</v>
      </c>
      <c r="W104" s="42"/>
      <c r="X104" s="53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40"/>
      <c r="AM104" s="35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27"/>
      <c r="V105" s="57" t="s">
        <v>2039</v>
      </c>
      <c r="W105" s="42"/>
      <c r="X105" s="53"/>
      <c r="Y105" s="35"/>
      <c r="Z105" s="35"/>
      <c r="AA105" s="35"/>
      <c r="AB105" s="40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24147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20077</v>
      </c>
      <c r="T106" s="43">
        <v>0</v>
      </c>
      <c r="U106" s="27"/>
      <c r="V106" s="57" t="s">
        <v>2054</v>
      </c>
      <c r="W106" s="42"/>
      <c r="X106" s="53"/>
      <c r="Y106" s="35"/>
      <c r="Z106" s="35"/>
      <c r="AA106" s="35"/>
      <c r="AB106" s="35"/>
      <c r="AC106" s="35"/>
      <c r="AD106" s="35"/>
      <c r="AE106" s="35"/>
      <c r="AF106" s="40"/>
      <c r="AG106" s="35"/>
      <c r="AH106" s="35"/>
      <c r="AI106" s="35"/>
      <c r="AJ106" s="35"/>
      <c r="AK106" s="35"/>
      <c r="AL106" s="35"/>
      <c r="AM106" s="35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233120</v>
      </c>
      <c r="T107" s="43">
        <v>0</v>
      </c>
      <c r="U107" s="27"/>
      <c r="V107" s="57" t="s">
        <v>2054</v>
      </c>
      <c r="W107" s="42"/>
      <c r="X107" s="53"/>
      <c r="Y107" s="40"/>
      <c r="Z107" s="35"/>
      <c r="AA107" s="35"/>
      <c r="AB107" s="35"/>
      <c r="AC107" s="35"/>
      <c r="AD107" s="35"/>
      <c r="AE107" s="35"/>
      <c r="AF107" s="40"/>
      <c r="AG107" s="35"/>
      <c r="AH107" s="35"/>
      <c r="AI107" s="35"/>
      <c r="AJ107" s="35"/>
      <c r="AK107" s="35"/>
      <c r="AL107" s="35"/>
      <c r="AM107" s="35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27"/>
      <c r="V108" s="58" t="s">
        <v>1913</v>
      </c>
      <c r="W108" s="42"/>
      <c r="X108" s="53"/>
      <c r="Y108" s="40"/>
      <c r="Z108" s="35"/>
      <c r="AA108" s="35"/>
      <c r="AB108" s="40"/>
      <c r="AC108" s="40"/>
      <c r="AD108" s="35"/>
      <c r="AE108" s="35"/>
      <c r="AF108" s="40"/>
      <c r="AG108" s="35"/>
      <c r="AH108" s="35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1950</v>
      </c>
      <c r="P109" s="43">
        <v>0</v>
      </c>
      <c r="Q109" s="43">
        <v>0</v>
      </c>
      <c r="R109" s="43">
        <v>0</v>
      </c>
      <c r="S109" s="43">
        <v>0</v>
      </c>
      <c r="T109" s="43">
        <v>1360</v>
      </c>
      <c r="U109" s="27"/>
      <c r="V109" s="57" t="s">
        <v>2054</v>
      </c>
      <c r="W109" s="42"/>
      <c r="X109" s="53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3">
        <v>0</v>
      </c>
      <c r="G110" s="43">
        <v>0</v>
      </c>
      <c r="H110" s="43">
        <v>0</v>
      </c>
      <c r="I110" s="43">
        <v>66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  <c r="S110" s="43">
        <v>0</v>
      </c>
      <c r="T110" s="43">
        <v>0</v>
      </c>
      <c r="U110" s="27"/>
      <c r="V110" s="57" t="s">
        <v>2054</v>
      </c>
      <c r="W110" s="42"/>
      <c r="X110" s="53"/>
      <c r="Y110" s="35"/>
      <c r="Z110" s="35"/>
      <c r="AA110" s="35"/>
      <c r="AB110" s="35"/>
      <c r="AC110" s="40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  <c r="S111" s="43">
        <v>0</v>
      </c>
      <c r="T111" s="43">
        <v>936</v>
      </c>
      <c r="U111" s="27"/>
      <c r="V111" s="57" t="s">
        <v>2039</v>
      </c>
      <c r="W111" s="42"/>
      <c r="X111" s="53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2880</v>
      </c>
      <c r="T112" s="43">
        <v>0</v>
      </c>
      <c r="U112" s="27"/>
      <c r="V112" s="58" t="s">
        <v>1913</v>
      </c>
      <c r="W112" s="42"/>
      <c r="X112" s="53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3">
        <v>4386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11278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27"/>
      <c r="V113" s="57" t="s">
        <v>2039</v>
      </c>
      <c r="W113" s="42"/>
      <c r="X113" s="53"/>
      <c r="Y113" s="40"/>
      <c r="Z113" s="35"/>
      <c r="AA113" s="35"/>
      <c r="AB113" s="35"/>
      <c r="AC113" s="40"/>
      <c r="AD113" s="35"/>
      <c r="AE113" s="35"/>
      <c r="AF113" s="40"/>
      <c r="AG113" s="35"/>
      <c r="AH113" s="35"/>
      <c r="AI113" s="35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3">
        <v>14980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  <c r="S114" s="43">
        <v>0</v>
      </c>
      <c r="T114" s="43">
        <v>0</v>
      </c>
      <c r="U114" s="27"/>
      <c r="V114" s="57" t="s">
        <v>2039</v>
      </c>
      <c r="W114" s="42"/>
      <c r="X114" s="53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0</v>
      </c>
      <c r="S115" s="43">
        <v>0</v>
      </c>
      <c r="T115" s="43">
        <v>0</v>
      </c>
      <c r="U115" s="27"/>
      <c r="V115" s="57" t="s">
        <v>1913</v>
      </c>
      <c r="W115" s="42"/>
      <c r="X115" s="53"/>
      <c r="Y115" s="35"/>
      <c r="Z115" s="35"/>
      <c r="AA115" s="35"/>
      <c r="AB115" s="35"/>
      <c r="AC115" s="35"/>
      <c r="AD115" s="35"/>
      <c r="AE115" s="35"/>
      <c r="AF115" s="40"/>
      <c r="AG115" s="35"/>
      <c r="AH115" s="35"/>
      <c r="AI115" s="35"/>
      <c r="AJ115" s="35"/>
      <c r="AK115" s="35"/>
      <c r="AL115" s="35"/>
      <c r="AM115" s="35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27"/>
      <c r="V116" s="57" t="s">
        <v>2054</v>
      </c>
      <c r="W116" s="42"/>
      <c r="X116" s="53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  <c r="S117" s="43">
        <v>0</v>
      </c>
      <c r="T117" s="43">
        <v>0</v>
      </c>
      <c r="U117" s="27"/>
      <c r="V117" s="57" t="s">
        <v>2039</v>
      </c>
      <c r="W117" s="42"/>
      <c r="X117" s="53"/>
      <c r="Y117" s="40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27"/>
      <c r="V118" s="57" t="s">
        <v>2039</v>
      </c>
      <c r="W118" s="42"/>
      <c r="X118" s="53"/>
      <c r="Y118" s="40"/>
      <c r="Z118" s="35"/>
      <c r="AA118" s="35"/>
      <c r="AB118" s="35"/>
      <c r="AC118" s="35"/>
      <c r="AD118" s="35"/>
      <c r="AE118" s="35"/>
      <c r="AF118" s="35"/>
      <c r="AG118" s="35"/>
      <c r="AH118" s="40"/>
      <c r="AI118" s="35"/>
      <c r="AJ118" s="35"/>
      <c r="AK118" s="35"/>
      <c r="AL118" s="40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  <c r="S119" s="43">
        <v>0</v>
      </c>
      <c r="T119" s="43">
        <v>0</v>
      </c>
      <c r="U119" s="27"/>
      <c r="V119" s="57" t="s">
        <v>2039</v>
      </c>
      <c r="W119" s="42"/>
      <c r="X119" s="53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40"/>
      <c r="AM119" s="35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  <c r="S120" s="43">
        <v>0</v>
      </c>
      <c r="T120" s="43">
        <v>0</v>
      </c>
      <c r="U120" s="27"/>
      <c r="V120" s="57" t="s">
        <v>2039</v>
      </c>
      <c r="W120" s="42"/>
      <c r="X120" s="53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40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27"/>
      <c r="V121" s="57" t="s">
        <v>2054</v>
      </c>
      <c r="W121" s="42"/>
      <c r="X121" s="53"/>
      <c r="Y121" s="35"/>
      <c r="Z121" s="35"/>
      <c r="AA121" s="35"/>
      <c r="AB121" s="35"/>
      <c r="AC121" s="35"/>
      <c r="AD121" s="35"/>
      <c r="AE121" s="40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209275</v>
      </c>
      <c r="O122" s="43">
        <v>0</v>
      </c>
      <c r="P122" s="43">
        <v>0</v>
      </c>
      <c r="Q122" s="43">
        <v>0</v>
      </c>
      <c r="R122" s="43">
        <v>0</v>
      </c>
      <c r="S122" s="43">
        <v>0</v>
      </c>
      <c r="T122" s="43">
        <v>0</v>
      </c>
      <c r="U122" s="27"/>
      <c r="V122" s="57" t="s">
        <v>2039</v>
      </c>
      <c r="W122" s="42"/>
      <c r="X122" s="53"/>
      <c r="Y122" s="40"/>
      <c r="Z122" s="40"/>
      <c r="AA122" s="35"/>
      <c r="AB122" s="35"/>
      <c r="AC122" s="40"/>
      <c r="AD122" s="35"/>
      <c r="AE122" s="35"/>
      <c r="AF122" s="40"/>
      <c r="AG122" s="35"/>
      <c r="AH122" s="35"/>
      <c r="AI122" s="40"/>
      <c r="AJ122" s="35"/>
      <c r="AK122" s="35"/>
      <c r="AL122" s="40"/>
      <c r="AM122" s="40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3">
        <v>4270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393183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216</v>
      </c>
      <c r="U123" s="27"/>
      <c r="V123" s="57" t="s">
        <v>2054</v>
      </c>
      <c r="W123" s="42"/>
      <c r="X123" s="53"/>
      <c r="Y123" s="40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832</v>
      </c>
      <c r="U124" s="27"/>
      <c r="V124" s="57" t="s">
        <v>2039</v>
      </c>
      <c r="W124" s="42"/>
      <c r="X124" s="53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27"/>
      <c r="V125" s="57" t="s">
        <v>1913</v>
      </c>
      <c r="W125" s="42"/>
      <c r="X125" s="53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40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  <c r="S126" s="43">
        <v>0</v>
      </c>
      <c r="T126" s="43">
        <v>0</v>
      </c>
      <c r="U126" s="27"/>
      <c r="V126" s="57" t="s">
        <v>2039</v>
      </c>
      <c r="W126" s="42"/>
      <c r="X126" s="53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40"/>
      <c r="AK126" s="35"/>
      <c r="AL126" s="35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3">
        <v>26126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  <c r="S127" s="43">
        <v>575879</v>
      </c>
      <c r="T127" s="43">
        <v>612</v>
      </c>
      <c r="U127" s="27"/>
      <c r="V127" s="57" t="s">
        <v>2039</v>
      </c>
      <c r="W127" s="42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152330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27"/>
      <c r="V128" s="57" t="s">
        <v>2010</v>
      </c>
      <c r="W128" s="42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27"/>
      <c r="V129" s="58" t="s">
        <v>1913</v>
      </c>
      <c r="W129" s="42"/>
      <c r="X129" s="53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14400</v>
      </c>
      <c r="T130" s="43">
        <v>5167</v>
      </c>
      <c r="U130" s="27"/>
      <c r="V130" s="57" t="s">
        <v>2054</v>
      </c>
      <c r="W130" s="42"/>
      <c r="X130" s="53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3">
        <v>5185</v>
      </c>
      <c r="G131" s="43">
        <v>27731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10008</v>
      </c>
      <c r="S131" s="43">
        <v>0</v>
      </c>
      <c r="T131" s="43">
        <v>2064</v>
      </c>
      <c r="U131" s="27"/>
      <c r="V131" s="57" t="s">
        <v>2054</v>
      </c>
      <c r="W131" s="42"/>
      <c r="X131" s="53"/>
      <c r="Y131" s="40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27"/>
      <c r="V132" s="57" t="s">
        <v>2054</v>
      </c>
      <c r="W132" s="42"/>
      <c r="X132" s="53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27"/>
      <c r="V133" s="57" t="s">
        <v>2054</v>
      </c>
      <c r="W133" s="42"/>
      <c r="X133" s="53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40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27"/>
      <c r="V134" s="57" t="s">
        <v>2039</v>
      </c>
      <c r="W134" s="42"/>
      <c r="X134" s="53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  <c r="S135" s="43">
        <v>0</v>
      </c>
      <c r="T135" s="43">
        <v>0</v>
      </c>
      <c r="U135" s="27"/>
      <c r="V135" s="57" t="s">
        <v>2039</v>
      </c>
      <c r="W135" s="42"/>
      <c r="X135" s="53"/>
      <c r="Y135" s="40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40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559244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27"/>
      <c r="V136" s="57" t="s">
        <v>2054</v>
      </c>
      <c r="W136" s="42"/>
      <c r="X136" s="53"/>
      <c r="Y136" s="35"/>
      <c r="Z136" s="35"/>
      <c r="AA136" s="35"/>
      <c r="AB136" s="40"/>
      <c r="AC136" s="35"/>
      <c r="AD136" s="35"/>
      <c r="AE136" s="35"/>
      <c r="AF136" s="35"/>
      <c r="AG136" s="35"/>
      <c r="AH136" s="35"/>
      <c r="AI136" s="40"/>
      <c r="AJ136" s="35"/>
      <c r="AK136" s="40"/>
      <c r="AL136" s="40"/>
      <c r="AM136" s="40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27"/>
      <c r="V137" s="57" t="s">
        <v>2039</v>
      </c>
      <c r="W137" s="42"/>
      <c r="X137" s="53"/>
      <c r="Y137" s="40"/>
      <c r="Z137" s="35"/>
      <c r="AA137" s="35"/>
      <c r="AB137" s="35"/>
      <c r="AC137" s="35"/>
      <c r="AD137" s="35"/>
      <c r="AE137" s="35"/>
      <c r="AF137" s="40"/>
      <c r="AG137" s="35"/>
      <c r="AH137" s="35"/>
      <c r="AI137" s="35"/>
      <c r="AJ137" s="35"/>
      <c r="AK137" s="35"/>
      <c r="AL137" s="35"/>
      <c r="AM137" s="40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  <c r="S138" s="43">
        <v>0</v>
      </c>
      <c r="T138" s="43">
        <v>0</v>
      </c>
      <c r="U138" s="27"/>
      <c r="V138" s="57" t="s">
        <v>2039</v>
      </c>
      <c r="W138" s="42"/>
      <c r="X138" s="53"/>
      <c r="Y138" s="35"/>
      <c r="Z138" s="35"/>
      <c r="AA138" s="35"/>
      <c r="AB138" s="40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  <c r="S139" s="43">
        <v>0</v>
      </c>
      <c r="T139" s="43">
        <v>0</v>
      </c>
      <c r="U139" s="27"/>
      <c r="V139" s="57" t="s">
        <v>2039</v>
      </c>
      <c r="W139" s="42"/>
      <c r="X139" s="53"/>
      <c r="Y139" s="35"/>
      <c r="Z139" s="35"/>
      <c r="AA139" s="35"/>
      <c r="AB139" s="35"/>
      <c r="AC139" s="35"/>
      <c r="AD139" s="35"/>
      <c r="AE139" s="35"/>
      <c r="AF139" s="40"/>
      <c r="AG139" s="35"/>
      <c r="AH139" s="35"/>
      <c r="AI139" s="35"/>
      <c r="AJ139" s="35"/>
      <c r="AK139" s="35"/>
      <c r="AL139" s="35"/>
      <c r="AM139" s="35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/>
      <c r="V140" s="57" t="s">
        <v>2054</v>
      </c>
      <c r="W140" s="42"/>
      <c r="X140" s="53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3">
        <v>1758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  <c r="S141" s="43">
        <v>2000</v>
      </c>
      <c r="T141" s="43">
        <v>3144</v>
      </c>
      <c r="U141" s="27"/>
      <c r="V141" s="57" t="s">
        <v>2039</v>
      </c>
      <c r="W141" s="42"/>
      <c r="X141" s="53"/>
      <c r="Y141" s="35"/>
      <c r="Z141" s="35"/>
      <c r="AA141" s="35"/>
      <c r="AB141" s="35"/>
      <c r="AC141" s="35"/>
      <c r="AD141" s="35"/>
      <c r="AE141" s="35"/>
      <c r="AF141" s="40"/>
      <c r="AG141" s="35"/>
      <c r="AH141" s="35"/>
      <c r="AI141" s="35"/>
      <c r="AJ141" s="35"/>
      <c r="AK141" s="35"/>
      <c r="AL141" s="35"/>
      <c r="AM141" s="35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  <c r="S142" s="43">
        <v>0</v>
      </c>
      <c r="T142" s="43">
        <v>0</v>
      </c>
      <c r="U142" s="27"/>
      <c r="V142" s="57" t="s">
        <v>2039</v>
      </c>
      <c r="W142" s="42"/>
      <c r="X142" s="53"/>
      <c r="Y142" s="40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  <c r="S143" s="43">
        <v>0</v>
      </c>
      <c r="T143" s="43">
        <v>0</v>
      </c>
      <c r="U143" s="27"/>
      <c r="V143" s="57" t="s">
        <v>2054</v>
      </c>
      <c r="W143" s="42"/>
      <c r="X143" s="53"/>
      <c r="Y143" s="40"/>
      <c r="Z143" s="35"/>
      <c r="AA143" s="35"/>
      <c r="AB143" s="40"/>
      <c r="AC143" s="35"/>
      <c r="AD143" s="35"/>
      <c r="AE143" s="35"/>
      <c r="AF143" s="40"/>
      <c r="AG143" s="35"/>
      <c r="AH143" s="40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  <c r="S144" s="43">
        <v>0</v>
      </c>
      <c r="T144" s="43">
        <v>0</v>
      </c>
      <c r="U144" s="27"/>
      <c r="V144" s="57" t="s">
        <v>2054</v>
      </c>
      <c r="W144" s="42"/>
      <c r="X144" s="53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3">
        <v>5098</v>
      </c>
      <c r="G145" s="43">
        <v>0</v>
      </c>
      <c r="H145" s="43">
        <v>0</v>
      </c>
      <c r="I145" s="43">
        <v>0</v>
      </c>
      <c r="J145" s="43">
        <v>64192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10135</v>
      </c>
      <c r="Q145" s="43">
        <v>0</v>
      </c>
      <c r="R145" s="43">
        <v>0</v>
      </c>
      <c r="S145" s="43">
        <v>0</v>
      </c>
      <c r="T145" s="43">
        <v>6795</v>
      </c>
      <c r="U145" s="27"/>
      <c r="V145" s="57" t="s">
        <v>2039</v>
      </c>
      <c r="W145" s="42"/>
      <c r="X145" s="53"/>
      <c r="Y145" s="35"/>
      <c r="Z145" s="35"/>
      <c r="AA145" s="35"/>
      <c r="AB145" s="40"/>
      <c r="AC145" s="40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3">
        <v>0</v>
      </c>
      <c r="G146" s="43">
        <v>0</v>
      </c>
      <c r="H146" s="43">
        <v>0</v>
      </c>
      <c r="I146" s="43">
        <v>9000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  <c r="S146" s="43">
        <v>1296</v>
      </c>
      <c r="T146" s="43">
        <v>0</v>
      </c>
      <c r="U146" s="27"/>
      <c r="V146" s="57" t="s">
        <v>2039</v>
      </c>
      <c r="W146" s="42"/>
      <c r="X146" s="53"/>
      <c r="Y146" s="40"/>
      <c r="Z146" s="35"/>
      <c r="AA146" s="35"/>
      <c r="AB146" s="35"/>
      <c r="AC146" s="35"/>
      <c r="AD146" s="35"/>
      <c r="AE146" s="35"/>
      <c r="AF146" s="40"/>
      <c r="AG146" s="40"/>
      <c r="AH146" s="40"/>
      <c r="AI146" s="35"/>
      <c r="AJ146" s="35"/>
      <c r="AK146" s="35"/>
      <c r="AL146" s="40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3">
        <v>1800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133</v>
      </c>
      <c r="M147" s="43">
        <v>25745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96477</v>
      </c>
      <c r="T147" s="43">
        <v>2374</v>
      </c>
      <c r="U147" s="27"/>
      <c r="V147" s="57" t="s">
        <v>2039</v>
      </c>
      <c r="W147" s="42"/>
      <c r="X147" s="53"/>
      <c r="Y147" s="40"/>
      <c r="Z147" s="40"/>
      <c r="AA147" s="35"/>
      <c r="AB147" s="35"/>
      <c r="AC147" s="35"/>
      <c r="AD147" s="35"/>
      <c r="AE147" s="35"/>
      <c r="AF147" s="40"/>
      <c r="AG147" s="35"/>
      <c r="AH147" s="35"/>
      <c r="AI147" s="35"/>
      <c r="AJ147" s="35"/>
      <c r="AK147" s="35"/>
      <c r="AL147" s="40"/>
      <c r="AM147" s="35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v>0</v>
      </c>
      <c r="O148" s="43">
        <v>0</v>
      </c>
      <c r="P148" s="43">
        <v>0</v>
      </c>
      <c r="Q148" s="43">
        <v>0</v>
      </c>
      <c r="R148" s="43">
        <v>0</v>
      </c>
      <c r="S148" s="43">
        <v>5760</v>
      </c>
      <c r="T148" s="43">
        <v>2000</v>
      </c>
      <c r="U148" s="27"/>
      <c r="V148" s="58" t="s">
        <v>1913</v>
      </c>
      <c r="W148" s="42"/>
      <c r="X148" s="53"/>
      <c r="Y148" s="35"/>
      <c r="Z148" s="35"/>
      <c r="AA148" s="35"/>
      <c r="AB148" s="35"/>
      <c r="AC148" s="40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v>0</v>
      </c>
      <c r="O149" s="43">
        <v>0</v>
      </c>
      <c r="P149" s="43">
        <v>0</v>
      </c>
      <c r="Q149" s="43">
        <v>0</v>
      </c>
      <c r="R149" s="43">
        <v>0</v>
      </c>
      <c r="S149" s="43">
        <v>0</v>
      </c>
      <c r="T149" s="43">
        <v>818</v>
      </c>
      <c r="U149" s="27"/>
      <c r="V149" s="58" t="s">
        <v>1913</v>
      </c>
      <c r="W149" s="42"/>
      <c r="X149" s="53"/>
      <c r="Y149" s="35"/>
      <c r="Z149" s="35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35"/>
      <c r="AL149" s="35"/>
      <c r="AM149" s="35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43">
        <v>0</v>
      </c>
      <c r="Q150" s="43">
        <v>0</v>
      </c>
      <c r="R150" s="43">
        <v>0</v>
      </c>
      <c r="S150" s="43">
        <v>0</v>
      </c>
      <c r="T150" s="43">
        <v>0</v>
      </c>
      <c r="U150" s="27"/>
      <c r="V150" s="58" t="s">
        <v>1913</v>
      </c>
      <c r="W150" s="42"/>
      <c r="X150" s="53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576</v>
      </c>
      <c r="U151" s="27"/>
      <c r="V151" s="57" t="s">
        <v>2039</v>
      </c>
      <c r="W151" s="42"/>
      <c r="X151" s="53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40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124970</v>
      </c>
      <c r="P152" s="43">
        <v>0</v>
      </c>
      <c r="Q152" s="43">
        <v>0</v>
      </c>
      <c r="R152" s="43">
        <v>0</v>
      </c>
      <c r="S152" s="43">
        <v>0</v>
      </c>
      <c r="T152" s="43">
        <v>672</v>
      </c>
      <c r="U152" s="27"/>
      <c r="V152" s="57" t="s">
        <v>2054</v>
      </c>
      <c r="W152" s="42"/>
      <c r="X152" s="53"/>
      <c r="Y152" s="40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27"/>
      <c r="V153" s="57" t="s">
        <v>2054</v>
      </c>
      <c r="W153" s="42"/>
      <c r="X153" s="53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  <c r="O154" s="43">
        <v>0</v>
      </c>
      <c r="P154" s="43">
        <v>0</v>
      </c>
      <c r="Q154" s="43">
        <v>0</v>
      </c>
      <c r="R154" s="43">
        <v>0</v>
      </c>
      <c r="S154" s="43">
        <v>0</v>
      </c>
      <c r="T154" s="43">
        <v>1536</v>
      </c>
      <c r="U154" s="27"/>
      <c r="V154" s="57" t="s">
        <v>2054</v>
      </c>
      <c r="W154" s="42"/>
      <c r="X154" s="53"/>
      <c r="Y154" s="40"/>
      <c r="Z154" s="35"/>
      <c r="AA154" s="35"/>
      <c r="AB154" s="40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v>0</v>
      </c>
      <c r="O155" s="43">
        <v>0</v>
      </c>
      <c r="P155" s="43">
        <v>0</v>
      </c>
      <c r="Q155" s="43">
        <v>0</v>
      </c>
      <c r="R155" s="43">
        <v>0</v>
      </c>
      <c r="S155" s="43">
        <v>0</v>
      </c>
      <c r="T155" s="43">
        <v>1740</v>
      </c>
      <c r="U155" s="27"/>
      <c r="V155" s="57" t="s">
        <v>2054</v>
      </c>
      <c r="W155" s="42"/>
      <c r="X155" s="53"/>
      <c r="Y155" s="35"/>
      <c r="Z155" s="40"/>
      <c r="AA155" s="35"/>
      <c r="AB155" s="40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v>0</v>
      </c>
      <c r="O156" s="43">
        <v>0</v>
      </c>
      <c r="P156" s="43">
        <v>0</v>
      </c>
      <c r="Q156" s="43">
        <v>0</v>
      </c>
      <c r="R156" s="43">
        <v>0</v>
      </c>
      <c r="S156" s="43">
        <v>0</v>
      </c>
      <c r="T156" s="43">
        <v>11012</v>
      </c>
      <c r="U156" s="27"/>
      <c r="V156" s="57" t="s">
        <v>2054</v>
      </c>
      <c r="W156" s="42"/>
      <c r="X156" s="53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43">
        <v>0</v>
      </c>
      <c r="Q157" s="43">
        <v>0</v>
      </c>
      <c r="R157" s="43">
        <v>0</v>
      </c>
      <c r="S157" s="43">
        <v>2456</v>
      </c>
      <c r="T157" s="43">
        <v>0</v>
      </c>
      <c r="U157" s="27"/>
      <c r="V157" s="57" t="s">
        <v>2039</v>
      </c>
      <c r="W157" s="42"/>
      <c r="X157" s="53"/>
      <c r="Y157" s="35"/>
      <c r="Z157" s="40"/>
      <c r="AA157" s="35"/>
      <c r="AB157" s="35"/>
      <c r="AC157" s="40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v>0</v>
      </c>
      <c r="O158" s="43">
        <v>0</v>
      </c>
      <c r="P158" s="43">
        <v>0</v>
      </c>
      <c r="Q158" s="43">
        <v>0</v>
      </c>
      <c r="R158" s="43">
        <v>0</v>
      </c>
      <c r="S158" s="43">
        <v>0</v>
      </c>
      <c r="T158" s="43">
        <v>0</v>
      </c>
      <c r="U158" s="27"/>
      <c r="V158" s="57" t="s">
        <v>2054</v>
      </c>
      <c r="W158" s="42"/>
      <c r="X158" s="53"/>
      <c r="Y158" s="40"/>
      <c r="Z158" s="35"/>
      <c r="AA158" s="35"/>
      <c r="AB158" s="40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v>0</v>
      </c>
      <c r="O159" s="43">
        <v>0</v>
      </c>
      <c r="P159" s="43">
        <v>0</v>
      </c>
      <c r="Q159" s="43">
        <v>0</v>
      </c>
      <c r="R159" s="43">
        <v>0</v>
      </c>
      <c r="S159" s="43">
        <v>0</v>
      </c>
      <c r="T159" s="43">
        <v>5656</v>
      </c>
      <c r="U159" s="27"/>
      <c r="V159" s="57" t="s">
        <v>2054</v>
      </c>
      <c r="W159" s="42"/>
      <c r="X159" s="53"/>
      <c r="Y159" s="40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27"/>
      <c r="V160" s="57" t="s">
        <v>2039</v>
      </c>
      <c r="W160" s="42"/>
      <c r="X160" s="53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40"/>
      <c r="AM160" s="40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3">
        <v>3563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v>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27"/>
      <c r="V161" s="57" t="s">
        <v>2039</v>
      </c>
      <c r="W161" s="42"/>
      <c r="X161" s="53"/>
      <c r="Y161" s="40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40"/>
      <c r="AL161" s="35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v>0</v>
      </c>
      <c r="O162" s="43">
        <v>0</v>
      </c>
      <c r="P162" s="43">
        <v>0</v>
      </c>
      <c r="Q162" s="43">
        <v>0</v>
      </c>
      <c r="R162" s="43">
        <v>0</v>
      </c>
      <c r="S162" s="43">
        <v>900</v>
      </c>
      <c r="T162" s="43">
        <v>0</v>
      </c>
      <c r="U162" s="27"/>
      <c r="V162" s="58" t="s">
        <v>1913</v>
      </c>
      <c r="W162" s="42"/>
      <c r="X162" s="53"/>
      <c r="Y162" s="35"/>
      <c r="Z162" s="35"/>
      <c r="AA162" s="35"/>
      <c r="AB162" s="35"/>
      <c r="AC162" s="35"/>
      <c r="AD162" s="35"/>
      <c r="AE162" s="35"/>
      <c r="AF162" s="40"/>
      <c r="AG162" s="35"/>
      <c r="AH162" s="35"/>
      <c r="AI162" s="35"/>
      <c r="AJ162" s="35"/>
      <c r="AK162" s="35"/>
      <c r="AL162" s="40"/>
      <c r="AM162" s="35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v>0</v>
      </c>
      <c r="O163" s="43">
        <v>0</v>
      </c>
      <c r="P163" s="43">
        <v>0</v>
      </c>
      <c r="Q163" s="43">
        <v>0</v>
      </c>
      <c r="R163" s="43">
        <v>0</v>
      </c>
      <c r="S163" s="43">
        <v>0</v>
      </c>
      <c r="T163" s="43">
        <v>0</v>
      </c>
      <c r="U163" s="27"/>
      <c r="V163" s="58" t="s">
        <v>1913</v>
      </c>
      <c r="W163" s="42"/>
      <c r="X163" s="53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27"/>
      <c r="V164" s="57" t="s">
        <v>2054</v>
      </c>
      <c r="W164" s="42"/>
      <c r="X164" s="53"/>
      <c r="Y164" s="35"/>
      <c r="Z164" s="35"/>
      <c r="AA164" s="35"/>
      <c r="AB164" s="35"/>
      <c r="AC164" s="40"/>
      <c r="AD164" s="35"/>
      <c r="AE164" s="35"/>
      <c r="AF164" s="40"/>
      <c r="AG164" s="35"/>
      <c r="AH164" s="35"/>
      <c r="AI164" s="35"/>
      <c r="AJ164" s="35"/>
      <c r="AK164" s="35"/>
      <c r="AL164" s="40"/>
      <c r="AM164" s="35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v>0</v>
      </c>
      <c r="O165" s="43">
        <v>0</v>
      </c>
      <c r="P165" s="43">
        <v>0</v>
      </c>
      <c r="Q165" s="43">
        <v>0</v>
      </c>
      <c r="R165" s="43">
        <v>0</v>
      </c>
      <c r="S165" s="43">
        <v>0</v>
      </c>
      <c r="T165" s="43">
        <v>0</v>
      </c>
      <c r="U165" s="27"/>
      <c r="V165" s="57" t="s">
        <v>1913</v>
      </c>
      <c r="W165" s="42"/>
      <c r="X165" s="53"/>
      <c r="Y165" s="35"/>
      <c r="Z165" s="35"/>
      <c r="AA165" s="35"/>
      <c r="AB165" s="35"/>
      <c r="AC165" s="35"/>
      <c r="AD165" s="35"/>
      <c r="AE165" s="35"/>
      <c r="AF165" s="40"/>
      <c r="AG165" s="35"/>
      <c r="AH165" s="35"/>
      <c r="AI165" s="35"/>
      <c r="AJ165" s="35"/>
      <c r="AK165" s="35"/>
      <c r="AL165" s="35"/>
      <c r="AM165" s="35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3">
        <v>0</v>
      </c>
      <c r="G166" s="43">
        <v>0</v>
      </c>
      <c r="H166" s="43">
        <v>0</v>
      </c>
      <c r="I166" s="43">
        <v>5000</v>
      </c>
      <c r="J166" s="43">
        <v>0</v>
      </c>
      <c r="K166" s="43">
        <v>0</v>
      </c>
      <c r="L166" s="43">
        <v>0</v>
      </c>
      <c r="M166" s="43">
        <v>0</v>
      </c>
      <c r="N166" s="43">
        <v>0</v>
      </c>
      <c r="O166" s="43">
        <v>0</v>
      </c>
      <c r="P166" s="43">
        <v>0</v>
      </c>
      <c r="Q166" s="43">
        <v>0</v>
      </c>
      <c r="R166" s="43">
        <v>0</v>
      </c>
      <c r="S166" s="43">
        <v>0</v>
      </c>
      <c r="T166" s="43">
        <v>0</v>
      </c>
      <c r="U166" s="27"/>
      <c r="V166" s="57" t="s">
        <v>2054</v>
      </c>
      <c r="W166" s="42"/>
      <c r="X166" s="53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56"/>
      <c r="V167" s="57" t="s">
        <v>1913</v>
      </c>
      <c r="W167" s="42"/>
      <c r="X167" s="53"/>
      <c r="Y167" s="35"/>
      <c r="Z167" s="35"/>
      <c r="AA167" s="35"/>
      <c r="AB167" s="35"/>
      <c r="AC167" s="35"/>
      <c r="AD167" s="35"/>
      <c r="AE167" s="35"/>
      <c r="AF167" s="40"/>
      <c r="AG167" s="35"/>
      <c r="AH167" s="40"/>
      <c r="AI167" s="35"/>
      <c r="AJ167" s="35"/>
      <c r="AK167" s="35"/>
      <c r="AL167" s="35"/>
      <c r="AM167" s="35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32474</v>
      </c>
      <c r="N168" s="43">
        <v>0</v>
      </c>
      <c r="O168" s="43">
        <v>0</v>
      </c>
      <c r="P168" s="43">
        <v>0</v>
      </c>
      <c r="Q168" s="43">
        <v>0</v>
      </c>
      <c r="R168" s="43">
        <v>0</v>
      </c>
      <c r="S168" s="43">
        <v>0</v>
      </c>
      <c r="T168" s="43">
        <v>0</v>
      </c>
      <c r="U168" s="27"/>
      <c r="V168" s="57" t="s">
        <v>2039</v>
      </c>
      <c r="W168" s="42"/>
      <c r="X168" s="53"/>
      <c r="Y168" s="40"/>
      <c r="Z168" s="35"/>
      <c r="AA168" s="35"/>
      <c r="AB168" s="40"/>
      <c r="AC168" s="40"/>
      <c r="AD168" s="35"/>
      <c r="AE168" s="35"/>
      <c r="AF168" s="40"/>
      <c r="AG168" s="35"/>
      <c r="AH168" s="40"/>
      <c r="AI168" s="35"/>
      <c r="AJ168" s="35"/>
      <c r="AK168" s="35"/>
      <c r="AL168" s="35"/>
      <c r="AM168" s="35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v>0</v>
      </c>
      <c r="O169" s="43">
        <v>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27"/>
      <c r="V169" s="57" t="s">
        <v>2039</v>
      </c>
      <c r="W169" s="42"/>
      <c r="X169" s="53"/>
      <c r="Y169" s="35"/>
      <c r="Z169" s="35"/>
      <c r="AA169" s="35"/>
      <c r="AB169" s="35"/>
      <c r="AC169" s="35"/>
      <c r="AD169" s="35"/>
      <c r="AE169" s="35"/>
      <c r="AF169" s="40"/>
      <c r="AG169" s="40"/>
      <c r="AH169" s="35"/>
      <c r="AI169" s="35"/>
      <c r="AJ169" s="35"/>
      <c r="AK169" s="35"/>
      <c r="AL169" s="40"/>
      <c r="AM169" s="35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v>0</v>
      </c>
      <c r="O170" s="43">
        <v>0</v>
      </c>
      <c r="P170" s="43">
        <v>0</v>
      </c>
      <c r="Q170" s="43">
        <v>0</v>
      </c>
      <c r="R170" s="43">
        <v>0</v>
      </c>
      <c r="S170" s="43">
        <v>0</v>
      </c>
      <c r="T170" s="43">
        <v>0</v>
      </c>
      <c r="U170" s="27"/>
      <c r="V170" s="57" t="s">
        <v>2039</v>
      </c>
      <c r="W170" s="42"/>
      <c r="X170" s="53"/>
      <c r="Y170" s="35"/>
      <c r="Z170" s="35"/>
      <c r="AA170" s="35"/>
      <c r="AB170" s="35"/>
      <c r="AC170" s="35"/>
      <c r="AD170" s="35"/>
      <c r="AE170" s="35"/>
      <c r="AF170" s="40"/>
      <c r="AG170" s="35"/>
      <c r="AH170" s="35"/>
      <c r="AI170" s="35"/>
      <c r="AJ170" s="35"/>
      <c r="AK170" s="35"/>
      <c r="AL170" s="35"/>
      <c r="AM170" s="35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5460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27"/>
      <c r="V171" s="57" t="s">
        <v>2039</v>
      </c>
      <c r="W171" s="42"/>
      <c r="X171" s="53"/>
      <c r="Y171" s="40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35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3">
        <v>9705</v>
      </c>
      <c r="G172" s="43">
        <v>0</v>
      </c>
      <c r="H172" s="43">
        <v>0</v>
      </c>
      <c r="I172" s="43">
        <v>5230</v>
      </c>
      <c r="J172" s="43">
        <v>410</v>
      </c>
      <c r="K172" s="43">
        <v>0</v>
      </c>
      <c r="L172" s="43">
        <v>0</v>
      </c>
      <c r="M172" s="43">
        <v>242104</v>
      </c>
      <c r="N172" s="43">
        <v>0</v>
      </c>
      <c r="O172" s="43">
        <v>0</v>
      </c>
      <c r="P172" s="43">
        <v>0</v>
      </c>
      <c r="Q172" s="43">
        <v>0</v>
      </c>
      <c r="R172" s="43">
        <v>0</v>
      </c>
      <c r="S172" s="43">
        <v>0</v>
      </c>
      <c r="T172" s="43">
        <v>9602</v>
      </c>
      <c r="U172" s="27"/>
      <c r="V172" s="57" t="s">
        <v>2054</v>
      </c>
      <c r="W172" s="42"/>
      <c r="X172" s="53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35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v>0</v>
      </c>
      <c r="O173" s="43">
        <v>0</v>
      </c>
      <c r="P173" s="43">
        <v>0</v>
      </c>
      <c r="Q173" s="43">
        <v>0</v>
      </c>
      <c r="R173" s="43">
        <v>0</v>
      </c>
      <c r="S173" s="43">
        <v>0</v>
      </c>
      <c r="T173" s="43">
        <v>0</v>
      </c>
      <c r="U173" s="27"/>
      <c r="V173" s="57" t="s">
        <v>2039</v>
      </c>
      <c r="W173" s="42"/>
      <c r="X173" s="53"/>
      <c r="Y173" s="35"/>
      <c r="Z173" s="35"/>
      <c r="AA173" s="35"/>
      <c r="AB173" s="35"/>
      <c r="AC173" s="40"/>
      <c r="AD173" s="35"/>
      <c r="AE173" s="35"/>
      <c r="AF173" s="40"/>
      <c r="AG173" s="35"/>
      <c r="AH173" s="35"/>
      <c r="AI173" s="35"/>
      <c r="AJ173" s="35"/>
      <c r="AK173" s="35"/>
      <c r="AL173" s="35"/>
      <c r="AM173" s="35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3">
        <v>20500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v>0</v>
      </c>
      <c r="O174" s="43">
        <v>0</v>
      </c>
      <c r="P174" s="43">
        <v>0</v>
      </c>
      <c r="Q174" s="43">
        <v>0</v>
      </c>
      <c r="R174" s="43">
        <v>0</v>
      </c>
      <c r="S174" s="43">
        <v>0</v>
      </c>
      <c r="T174" s="43">
        <v>0</v>
      </c>
      <c r="U174" s="27"/>
      <c r="V174" s="57" t="s">
        <v>2039</v>
      </c>
      <c r="W174" s="42"/>
      <c r="X174" s="53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3">
        <v>0</v>
      </c>
      <c r="G175" s="43">
        <v>0</v>
      </c>
      <c r="H175" s="43">
        <v>0</v>
      </c>
      <c r="I175" s="43">
        <v>0</v>
      </c>
      <c r="J175" s="43">
        <v>30870</v>
      </c>
      <c r="K175" s="43">
        <v>0</v>
      </c>
      <c r="L175" s="43">
        <v>0</v>
      </c>
      <c r="M175" s="43">
        <v>0</v>
      </c>
      <c r="N175" s="43">
        <v>0</v>
      </c>
      <c r="O175" s="43">
        <v>0</v>
      </c>
      <c r="P175" s="43">
        <v>0</v>
      </c>
      <c r="Q175" s="43">
        <v>0</v>
      </c>
      <c r="R175" s="43">
        <v>0</v>
      </c>
      <c r="S175" s="43">
        <v>0</v>
      </c>
      <c r="T175" s="43">
        <v>1875</v>
      </c>
      <c r="U175" s="27"/>
      <c r="V175" s="57" t="s">
        <v>2039</v>
      </c>
      <c r="W175" s="42"/>
      <c r="X175" s="53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v>0</v>
      </c>
      <c r="O176" s="43">
        <v>0</v>
      </c>
      <c r="P176" s="43">
        <v>0</v>
      </c>
      <c r="Q176" s="43">
        <v>0</v>
      </c>
      <c r="R176" s="43">
        <v>0</v>
      </c>
      <c r="S176" s="43">
        <v>0</v>
      </c>
      <c r="T176" s="43">
        <v>255</v>
      </c>
      <c r="U176" s="27"/>
      <c r="V176" s="57" t="s">
        <v>2039</v>
      </c>
      <c r="W176" s="42"/>
      <c r="X176" s="53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v>0</v>
      </c>
      <c r="O177" s="43">
        <v>0</v>
      </c>
      <c r="P177" s="43">
        <v>0</v>
      </c>
      <c r="Q177" s="43">
        <v>0</v>
      </c>
      <c r="R177" s="43">
        <v>0</v>
      </c>
      <c r="S177" s="43">
        <v>0</v>
      </c>
      <c r="T177" s="43">
        <v>0</v>
      </c>
      <c r="U177" s="27"/>
      <c r="V177" s="57" t="s">
        <v>2054</v>
      </c>
      <c r="W177" s="42"/>
      <c r="X177" s="53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0"/>
      <c r="AM177" s="35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3">
        <v>30000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v>0</v>
      </c>
      <c r="O178" s="43">
        <v>0</v>
      </c>
      <c r="P178" s="43">
        <v>0</v>
      </c>
      <c r="Q178" s="43">
        <v>0</v>
      </c>
      <c r="R178" s="43">
        <v>0</v>
      </c>
      <c r="S178" s="43">
        <v>0</v>
      </c>
      <c r="T178" s="43">
        <v>899</v>
      </c>
      <c r="U178" s="27"/>
      <c r="V178" s="57" t="s">
        <v>2054</v>
      </c>
      <c r="W178" s="42"/>
      <c r="X178" s="53"/>
      <c r="Y178" s="35"/>
      <c r="Z178" s="35"/>
      <c r="AA178" s="35"/>
      <c r="AB178" s="35"/>
      <c r="AC178" s="35"/>
      <c r="AD178" s="35"/>
      <c r="AE178" s="35"/>
      <c r="AF178" s="35"/>
      <c r="AG178" s="40"/>
      <c r="AH178" s="35"/>
      <c r="AI178" s="35"/>
      <c r="AJ178" s="35"/>
      <c r="AK178" s="35"/>
      <c r="AL178" s="35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0</v>
      </c>
      <c r="O179" s="43">
        <v>0</v>
      </c>
      <c r="P179" s="43">
        <v>0</v>
      </c>
      <c r="Q179" s="43">
        <v>0</v>
      </c>
      <c r="R179" s="43">
        <v>0</v>
      </c>
      <c r="S179" s="43">
        <v>0</v>
      </c>
      <c r="T179" s="43">
        <v>0</v>
      </c>
      <c r="U179" s="27"/>
      <c r="V179" s="57" t="s">
        <v>2039</v>
      </c>
      <c r="W179" s="42"/>
      <c r="X179" s="53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40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v>0</v>
      </c>
      <c r="O180" s="43">
        <v>0</v>
      </c>
      <c r="P180" s="43">
        <v>0</v>
      </c>
      <c r="Q180" s="43">
        <v>0</v>
      </c>
      <c r="R180" s="43">
        <v>0</v>
      </c>
      <c r="S180" s="43">
        <v>0</v>
      </c>
      <c r="T180" s="43">
        <v>0</v>
      </c>
      <c r="U180" s="27"/>
      <c r="V180" s="57" t="s">
        <v>2039</v>
      </c>
      <c r="W180" s="42"/>
      <c r="X180" s="53"/>
      <c r="Y180" s="40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v>0</v>
      </c>
      <c r="O181" s="43">
        <v>0</v>
      </c>
      <c r="P181" s="43">
        <v>0</v>
      </c>
      <c r="Q181" s="43">
        <v>0</v>
      </c>
      <c r="R181" s="43">
        <v>0</v>
      </c>
      <c r="S181" s="43">
        <v>0</v>
      </c>
      <c r="T181" s="43">
        <v>0</v>
      </c>
      <c r="U181" s="27"/>
      <c r="V181" s="57" t="s">
        <v>2039</v>
      </c>
      <c r="W181" s="42"/>
      <c r="X181" s="53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56"/>
      <c r="V182" s="57" t="s">
        <v>1913</v>
      </c>
      <c r="W182" s="42"/>
      <c r="X182" s="53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56"/>
      <c r="V183" s="57" t="s">
        <v>2054</v>
      </c>
      <c r="W183" s="42"/>
      <c r="X183" s="53"/>
      <c r="Y183" s="40"/>
      <c r="Z183" s="35"/>
      <c r="AA183" s="35"/>
      <c r="AB183" s="40"/>
      <c r="AC183" s="40"/>
      <c r="AD183" s="35"/>
      <c r="AE183" s="35"/>
      <c r="AF183" s="35"/>
      <c r="AG183" s="35"/>
      <c r="AH183" s="35"/>
      <c r="AI183" s="35"/>
      <c r="AJ183" s="35"/>
      <c r="AK183" s="35"/>
      <c r="AL183" s="40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3">
        <v>61000</v>
      </c>
      <c r="G184" s="43">
        <v>0</v>
      </c>
      <c r="H184" s="43">
        <v>0</v>
      </c>
      <c r="I184" s="43">
        <v>0</v>
      </c>
      <c r="J184" s="43">
        <v>3080</v>
      </c>
      <c r="K184" s="43">
        <v>0</v>
      </c>
      <c r="L184" s="43">
        <v>0</v>
      </c>
      <c r="M184" s="43">
        <v>157312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7872</v>
      </c>
      <c r="U184" s="27"/>
      <c r="V184" s="57" t="s">
        <v>2054</v>
      </c>
      <c r="W184" s="42"/>
      <c r="X184" s="53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v>0</v>
      </c>
      <c r="O185" s="43">
        <v>0</v>
      </c>
      <c r="P185" s="43">
        <v>0</v>
      </c>
      <c r="Q185" s="43">
        <v>0</v>
      </c>
      <c r="R185" s="43">
        <v>0</v>
      </c>
      <c r="S185" s="43">
        <v>61893</v>
      </c>
      <c r="T185" s="43">
        <v>875</v>
      </c>
      <c r="U185" s="27"/>
      <c r="V185" s="57" t="s">
        <v>2039</v>
      </c>
      <c r="W185" s="42"/>
      <c r="X185" s="53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40"/>
      <c r="AM185" s="40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v>0</v>
      </c>
      <c r="O186" s="43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/>
      <c r="V186" s="57" t="s">
        <v>2039</v>
      </c>
      <c r="W186" s="42"/>
      <c r="X186" s="53"/>
      <c r="Y186" s="40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v>0</v>
      </c>
      <c r="O187" s="43">
        <v>0</v>
      </c>
      <c r="P187" s="43">
        <v>0</v>
      </c>
      <c r="Q187" s="43">
        <v>0</v>
      </c>
      <c r="R187" s="43">
        <v>0</v>
      </c>
      <c r="S187" s="43">
        <v>0</v>
      </c>
      <c r="T187" s="43">
        <v>0</v>
      </c>
      <c r="U187" s="27"/>
      <c r="V187" s="57" t="s">
        <v>2054</v>
      </c>
      <c r="W187" s="42"/>
      <c r="X187" s="53"/>
      <c r="Y187" s="35"/>
      <c r="Z187" s="35"/>
      <c r="AA187" s="35"/>
      <c r="AB187" s="35"/>
      <c r="AC187" s="35"/>
      <c r="AD187" s="35"/>
      <c r="AE187" s="35"/>
      <c r="AF187" s="35"/>
      <c r="AG187" s="35"/>
      <c r="AH187" s="40"/>
      <c r="AI187" s="35"/>
      <c r="AJ187" s="35"/>
      <c r="AK187" s="35"/>
      <c r="AL187" s="40"/>
      <c r="AM187" s="40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v>0</v>
      </c>
      <c r="O188" s="43">
        <v>0</v>
      </c>
      <c r="P188" s="43">
        <v>0</v>
      </c>
      <c r="Q188" s="43">
        <v>0</v>
      </c>
      <c r="R188" s="43">
        <v>0</v>
      </c>
      <c r="S188" s="43">
        <v>0</v>
      </c>
      <c r="T188" s="43">
        <v>0</v>
      </c>
      <c r="U188" s="27"/>
      <c r="V188" s="58" t="s">
        <v>1913</v>
      </c>
      <c r="W188" s="42"/>
      <c r="X188" s="53"/>
      <c r="Y188" s="35"/>
      <c r="Z188" s="35"/>
      <c r="AA188" s="35"/>
      <c r="AB188" s="35"/>
      <c r="AC188" s="35"/>
      <c r="AD188" s="35"/>
      <c r="AE188" s="35"/>
      <c r="AF188" s="40"/>
      <c r="AG188" s="35"/>
      <c r="AH188" s="35"/>
      <c r="AI188" s="40"/>
      <c r="AJ188" s="35"/>
      <c r="AK188" s="35"/>
      <c r="AL188" s="40"/>
      <c r="AM188" s="35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v>0</v>
      </c>
      <c r="O189" s="43">
        <v>0</v>
      </c>
      <c r="P189" s="43">
        <v>0</v>
      </c>
      <c r="Q189" s="43">
        <v>0</v>
      </c>
      <c r="R189" s="43">
        <v>0</v>
      </c>
      <c r="S189" s="43">
        <v>0</v>
      </c>
      <c r="T189" s="43">
        <v>0</v>
      </c>
      <c r="U189" s="56"/>
      <c r="V189" s="58" t="s">
        <v>1913</v>
      </c>
      <c r="W189" s="42"/>
      <c r="X189" s="53"/>
      <c r="Y189" s="40"/>
      <c r="Z189" s="35"/>
      <c r="AA189" s="35"/>
      <c r="AB189" s="35"/>
      <c r="AC189" s="35"/>
      <c r="AD189" s="35"/>
      <c r="AE189" s="35"/>
      <c r="AF189" s="40"/>
      <c r="AG189" s="40"/>
      <c r="AH189" s="35"/>
      <c r="AI189" s="35"/>
      <c r="AJ189" s="35"/>
      <c r="AK189" s="35"/>
      <c r="AL189" s="40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2151</v>
      </c>
      <c r="N190" s="43">
        <v>0</v>
      </c>
      <c r="O190" s="43">
        <v>0</v>
      </c>
      <c r="P190" s="43">
        <v>0</v>
      </c>
      <c r="Q190" s="43">
        <v>0</v>
      </c>
      <c r="R190" s="43">
        <v>0</v>
      </c>
      <c r="S190" s="43">
        <v>0</v>
      </c>
      <c r="T190" s="43">
        <v>0</v>
      </c>
      <c r="U190" s="27"/>
      <c r="V190" s="57" t="s">
        <v>2054</v>
      </c>
      <c r="W190" s="42"/>
      <c r="X190" s="53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40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2114</v>
      </c>
      <c r="U191" s="27"/>
      <c r="V191" s="57" t="s">
        <v>2039</v>
      </c>
      <c r="W191" s="42"/>
      <c r="X191" s="53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40"/>
      <c r="AL191" s="35"/>
      <c r="AM191" s="40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27"/>
      <c r="V192" s="58" t="s">
        <v>1913</v>
      </c>
      <c r="W192" s="42"/>
      <c r="X192" s="53"/>
      <c r="Y192" s="40"/>
      <c r="Z192" s="35"/>
      <c r="AA192" s="35"/>
      <c r="AB192" s="40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0</v>
      </c>
      <c r="S193" s="43">
        <v>0</v>
      </c>
      <c r="T193" s="43">
        <v>0</v>
      </c>
      <c r="U193" s="27"/>
      <c r="V193" s="57" t="s">
        <v>2039</v>
      </c>
      <c r="W193" s="42"/>
      <c r="X193" s="53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0</v>
      </c>
      <c r="S194" s="43">
        <v>0</v>
      </c>
      <c r="T194" s="43">
        <v>0</v>
      </c>
      <c r="U194" s="27"/>
      <c r="V194" s="57" t="s">
        <v>2039</v>
      </c>
      <c r="W194" s="42"/>
      <c r="X194" s="53"/>
      <c r="Y194" s="40"/>
      <c r="Z194" s="35"/>
      <c r="AA194" s="35"/>
      <c r="AB194" s="35"/>
      <c r="AC194" s="35"/>
      <c r="AD194" s="35"/>
      <c r="AE194" s="35"/>
      <c r="AF194" s="40"/>
      <c r="AG194" s="35"/>
      <c r="AH194" s="35"/>
      <c r="AI194" s="35"/>
      <c r="AJ194" s="35"/>
      <c r="AK194" s="35"/>
      <c r="AL194" s="35"/>
      <c r="AM194" s="35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27"/>
      <c r="V195" s="57" t="s">
        <v>2054</v>
      </c>
      <c r="W195" s="42"/>
      <c r="X195" s="53"/>
      <c r="Y195" s="40"/>
      <c r="Z195" s="35"/>
      <c r="AA195" s="35"/>
      <c r="AB195" s="35"/>
      <c r="AC195" s="40"/>
      <c r="AD195" s="35"/>
      <c r="AE195" s="35"/>
      <c r="AF195" s="40"/>
      <c r="AG195" s="35"/>
      <c r="AH195" s="35"/>
      <c r="AI195" s="35"/>
      <c r="AJ195" s="35"/>
      <c r="AK195" s="35"/>
      <c r="AL195" s="35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v>0</v>
      </c>
      <c r="O196" s="43">
        <v>0</v>
      </c>
      <c r="P196" s="43">
        <v>0</v>
      </c>
      <c r="Q196" s="43">
        <v>0</v>
      </c>
      <c r="R196" s="43">
        <v>0</v>
      </c>
      <c r="S196" s="43">
        <v>0</v>
      </c>
      <c r="T196" s="43">
        <v>0</v>
      </c>
      <c r="U196" s="27"/>
      <c r="V196" s="57" t="s">
        <v>2054</v>
      </c>
      <c r="W196" s="55"/>
      <c r="X196" s="53"/>
      <c r="Y196" s="35"/>
      <c r="Z196" s="35"/>
      <c r="AA196" s="35"/>
      <c r="AB196" s="35"/>
      <c r="AC196" s="40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3">
        <v>15394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56"/>
      <c r="V197" s="58" t="s">
        <v>1913</v>
      </c>
      <c r="W197" s="42"/>
      <c r="X197" s="53"/>
      <c r="Y197" s="35"/>
      <c r="Z197" s="35"/>
      <c r="AA197" s="40"/>
      <c r="AB197" s="35"/>
      <c r="AC197" s="35"/>
      <c r="AD197" s="35"/>
      <c r="AE197" s="35"/>
      <c r="AF197" s="35"/>
      <c r="AG197" s="35"/>
      <c r="AH197" s="40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27"/>
      <c r="V198" s="57" t="s">
        <v>2054</v>
      </c>
      <c r="W198" s="42"/>
      <c r="X198" s="53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3">
        <v>2400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v>0</v>
      </c>
      <c r="O199" s="43">
        <v>19500</v>
      </c>
      <c r="P199" s="43">
        <v>0</v>
      </c>
      <c r="Q199" s="43">
        <v>0</v>
      </c>
      <c r="R199" s="43">
        <v>0</v>
      </c>
      <c r="S199" s="43">
        <v>2240</v>
      </c>
      <c r="T199" s="43">
        <v>144</v>
      </c>
      <c r="U199" s="27"/>
      <c r="V199" s="57" t="s">
        <v>2039</v>
      </c>
      <c r="W199" s="42"/>
      <c r="X199" s="53"/>
      <c r="Y199" s="35"/>
      <c r="Z199" s="40"/>
      <c r="AA199" s="35"/>
      <c r="AB199" s="35"/>
      <c r="AC199" s="35"/>
      <c r="AD199" s="35"/>
      <c r="AE199" s="35"/>
      <c r="AF199" s="35"/>
      <c r="AG199" s="40"/>
      <c r="AH199" s="35"/>
      <c r="AI199" s="35"/>
      <c r="AJ199" s="35"/>
      <c r="AK199" s="35"/>
      <c r="AL199" s="35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v>0</v>
      </c>
      <c r="O200" s="43">
        <v>0</v>
      </c>
      <c r="P200" s="43">
        <v>0</v>
      </c>
      <c r="Q200" s="43">
        <v>0</v>
      </c>
      <c r="R200" s="43">
        <v>0</v>
      </c>
      <c r="S200" s="43">
        <v>0</v>
      </c>
      <c r="T200" s="43">
        <v>0</v>
      </c>
      <c r="U200" s="27"/>
      <c r="V200" s="58" t="s">
        <v>1913</v>
      </c>
      <c r="W200" s="42"/>
      <c r="X200" s="53"/>
      <c r="Y200" s="40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v>0</v>
      </c>
      <c r="O201" s="43">
        <v>0</v>
      </c>
      <c r="P201" s="43">
        <v>0</v>
      </c>
      <c r="Q201" s="43">
        <v>0</v>
      </c>
      <c r="R201" s="43">
        <v>0</v>
      </c>
      <c r="S201" s="43">
        <v>0</v>
      </c>
      <c r="T201" s="43">
        <v>0</v>
      </c>
      <c r="U201" s="27"/>
      <c r="V201" s="57" t="s">
        <v>2039</v>
      </c>
      <c r="W201" s="42"/>
      <c r="X201" s="53"/>
      <c r="Y201" s="40"/>
      <c r="Z201" s="35"/>
      <c r="AA201" s="35"/>
      <c r="AB201" s="35"/>
      <c r="AC201" s="35"/>
      <c r="AD201" s="35"/>
      <c r="AE201" s="35"/>
      <c r="AF201" s="40"/>
      <c r="AG201" s="35"/>
      <c r="AH201" s="35"/>
      <c r="AI201" s="35"/>
      <c r="AJ201" s="35"/>
      <c r="AK201" s="35"/>
      <c r="AL201" s="35"/>
      <c r="AM201" s="35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43">
        <v>0</v>
      </c>
      <c r="Q202" s="43">
        <v>0</v>
      </c>
      <c r="R202" s="43">
        <v>0</v>
      </c>
      <c r="S202" s="43">
        <v>1</v>
      </c>
      <c r="T202" s="43">
        <v>0</v>
      </c>
      <c r="U202" s="27"/>
      <c r="V202" s="57" t="s">
        <v>2039</v>
      </c>
      <c r="W202" s="42"/>
      <c r="X202" s="53"/>
      <c r="Y202" s="35"/>
      <c r="Z202" s="40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v>0</v>
      </c>
      <c r="O203" s="43">
        <v>0</v>
      </c>
      <c r="P203" s="43">
        <v>0</v>
      </c>
      <c r="Q203" s="43">
        <v>0</v>
      </c>
      <c r="R203" s="43">
        <v>0</v>
      </c>
      <c r="S203" s="43">
        <v>0</v>
      </c>
      <c r="T203" s="43">
        <v>0</v>
      </c>
      <c r="U203" s="27"/>
      <c r="V203" s="57" t="s">
        <v>2039</v>
      </c>
      <c r="W203" s="42"/>
      <c r="X203" s="53"/>
      <c r="Y203" s="35"/>
      <c r="Z203" s="40"/>
      <c r="AA203" s="35"/>
      <c r="AB203" s="35"/>
      <c r="AC203" s="35"/>
      <c r="AD203" s="35"/>
      <c r="AE203" s="35"/>
      <c r="AF203" s="40"/>
      <c r="AG203" s="35"/>
      <c r="AH203" s="35"/>
      <c r="AI203" s="35"/>
      <c r="AJ203" s="35"/>
      <c r="AK203" s="40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43">
        <v>0</v>
      </c>
      <c r="R204" s="43">
        <v>0</v>
      </c>
      <c r="S204" s="43">
        <v>24000</v>
      </c>
      <c r="T204" s="43">
        <v>4750</v>
      </c>
      <c r="U204" s="27"/>
      <c r="V204" s="57" t="s">
        <v>2054</v>
      </c>
      <c r="W204" s="42"/>
      <c r="X204" s="53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40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v>0</v>
      </c>
      <c r="O205" s="43">
        <v>0</v>
      </c>
      <c r="P205" s="43">
        <v>0</v>
      </c>
      <c r="Q205" s="43">
        <v>0</v>
      </c>
      <c r="R205" s="43">
        <v>0</v>
      </c>
      <c r="S205" s="43">
        <v>0</v>
      </c>
      <c r="T205" s="43">
        <v>0</v>
      </c>
      <c r="U205" s="27"/>
      <c r="V205" s="57" t="s">
        <v>2039</v>
      </c>
      <c r="W205" s="42"/>
      <c r="X205" s="53"/>
      <c r="Y205" s="40"/>
      <c r="Z205" s="35"/>
      <c r="AA205" s="35"/>
      <c r="AB205" s="35"/>
      <c r="AC205" s="35"/>
      <c r="AD205" s="35"/>
      <c r="AE205" s="35"/>
      <c r="AF205" s="40"/>
      <c r="AG205" s="40"/>
      <c r="AH205" s="35"/>
      <c r="AI205" s="35"/>
      <c r="AJ205" s="35"/>
      <c r="AK205" s="35"/>
      <c r="AL205" s="40"/>
      <c r="AM205" s="35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455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27"/>
      <c r="V206" s="57" t="s">
        <v>2039</v>
      </c>
      <c r="W206" s="42"/>
      <c r="X206" s="53"/>
      <c r="Y206" s="40"/>
      <c r="Z206" s="40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35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0</v>
      </c>
      <c r="R207" s="43">
        <v>0</v>
      </c>
      <c r="S207" s="43">
        <v>0</v>
      </c>
      <c r="T207" s="43">
        <v>0</v>
      </c>
      <c r="U207" s="27"/>
      <c r="V207" s="57" t="s">
        <v>2039</v>
      </c>
      <c r="W207" s="42"/>
      <c r="X207" s="53"/>
      <c r="Y207" s="40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35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3">
        <v>3022</v>
      </c>
      <c r="G208" s="43">
        <v>4482</v>
      </c>
      <c r="H208" s="43">
        <v>0</v>
      </c>
      <c r="I208" s="43">
        <v>0</v>
      </c>
      <c r="J208" s="43">
        <v>3549</v>
      </c>
      <c r="K208" s="43">
        <v>0</v>
      </c>
      <c r="L208" s="43">
        <v>0</v>
      </c>
      <c r="M208" s="43">
        <v>57761</v>
      </c>
      <c r="N208" s="43">
        <v>0</v>
      </c>
      <c r="O208" s="43">
        <v>0</v>
      </c>
      <c r="P208" s="43">
        <v>1125</v>
      </c>
      <c r="Q208" s="43">
        <v>0</v>
      </c>
      <c r="R208" s="43">
        <v>0</v>
      </c>
      <c r="S208" s="43">
        <v>8000</v>
      </c>
      <c r="T208" s="43">
        <v>4602</v>
      </c>
      <c r="U208" s="27"/>
      <c r="V208" s="57" t="s">
        <v>2039</v>
      </c>
      <c r="W208" s="42"/>
      <c r="X208" s="53"/>
      <c r="Y208" s="40"/>
      <c r="Z208" s="35"/>
      <c r="AA208" s="35"/>
      <c r="AB208" s="35"/>
      <c r="AC208" s="35"/>
      <c r="AD208" s="35"/>
      <c r="AE208" s="35"/>
      <c r="AF208" s="40"/>
      <c r="AG208" s="35"/>
      <c r="AH208" s="35"/>
      <c r="AI208" s="40"/>
      <c r="AJ208" s="35"/>
      <c r="AK208" s="35"/>
      <c r="AL208" s="40"/>
      <c r="AM208" s="40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3">
        <v>3655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v>0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0</v>
      </c>
      <c r="U209" s="27"/>
      <c r="V209" s="57" t="s">
        <v>2039</v>
      </c>
      <c r="W209" s="42"/>
      <c r="X209" s="53"/>
      <c r="Y209" s="35"/>
      <c r="Z209" s="35"/>
      <c r="AA209" s="35"/>
      <c r="AB209" s="35"/>
      <c r="AC209" s="35"/>
      <c r="AD209" s="35"/>
      <c r="AE209" s="35"/>
      <c r="AF209" s="35"/>
      <c r="AG209" s="35"/>
      <c r="AH209" s="40"/>
      <c r="AI209" s="35"/>
      <c r="AJ209" s="35"/>
      <c r="AK209" s="40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43">
        <v>0</v>
      </c>
      <c r="Q210" s="43">
        <v>0</v>
      </c>
      <c r="R210" s="43">
        <v>0</v>
      </c>
      <c r="S210" s="43">
        <v>0</v>
      </c>
      <c r="T210" s="43">
        <v>0</v>
      </c>
      <c r="U210" s="27"/>
      <c r="V210" s="57" t="s">
        <v>2039</v>
      </c>
      <c r="W210" s="42"/>
      <c r="X210" s="53"/>
      <c r="Y210" s="35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35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v>0</v>
      </c>
      <c r="O211" s="43">
        <v>0</v>
      </c>
      <c r="P211" s="43">
        <v>0</v>
      </c>
      <c r="Q211" s="43">
        <v>0</v>
      </c>
      <c r="R211" s="43">
        <v>0</v>
      </c>
      <c r="S211" s="43">
        <v>0</v>
      </c>
      <c r="T211" s="43">
        <v>5696</v>
      </c>
      <c r="U211" s="27"/>
      <c r="V211" s="57" t="s">
        <v>2039</v>
      </c>
      <c r="W211" s="42"/>
      <c r="X211" s="53"/>
      <c r="Y211" s="40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40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43">
        <v>0</v>
      </c>
      <c r="R212" s="43">
        <v>0</v>
      </c>
      <c r="S212" s="43">
        <v>0</v>
      </c>
      <c r="T212" s="43">
        <v>0</v>
      </c>
      <c r="U212" s="27"/>
      <c r="V212" s="57" t="s">
        <v>2039</v>
      </c>
      <c r="W212" s="42"/>
      <c r="X212" s="53"/>
      <c r="Y212" s="35"/>
      <c r="Z212" s="35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35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v>0</v>
      </c>
      <c r="O213" s="43">
        <v>0</v>
      </c>
      <c r="P213" s="43">
        <v>0</v>
      </c>
      <c r="Q213" s="43">
        <v>0</v>
      </c>
      <c r="R213" s="43">
        <v>0</v>
      </c>
      <c r="S213" s="43">
        <v>0</v>
      </c>
      <c r="T213" s="43">
        <v>0</v>
      </c>
      <c r="U213" s="27"/>
      <c r="V213" s="57" t="s">
        <v>2039</v>
      </c>
      <c r="W213" s="42"/>
      <c r="X213" s="53"/>
      <c r="Y213" s="40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43">
        <v>0</v>
      </c>
      <c r="Q214" s="43">
        <v>0</v>
      </c>
      <c r="R214" s="43">
        <v>0</v>
      </c>
      <c r="S214" s="43">
        <v>0</v>
      </c>
      <c r="T214" s="43">
        <v>0</v>
      </c>
      <c r="U214" s="27"/>
      <c r="V214" s="57" t="s">
        <v>2039</v>
      </c>
      <c r="W214" s="42"/>
      <c r="X214" s="53"/>
      <c r="Y214" s="35"/>
      <c r="Z214" s="35"/>
      <c r="AA214" s="35"/>
      <c r="AB214" s="35"/>
      <c r="AC214" s="40"/>
      <c r="AD214" s="35"/>
      <c r="AE214" s="35"/>
      <c r="AF214" s="35"/>
      <c r="AG214" s="35"/>
      <c r="AH214" s="35"/>
      <c r="AI214" s="35"/>
      <c r="AJ214" s="35"/>
      <c r="AK214" s="35"/>
      <c r="AL214" s="35"/>
      <c r="AM214" s="40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v>0</v>
      </c>
      <c r="O215" s="43">
        <v>0</v>
      </c>
      <c r="P215" s="43">
        <v>0</v>
      </c>
      <c r="Q215" s="43">
        <v>0</v>
      </c>
      <c r="R215" s="43">
        <v>0</v>
      </c>
      <c r="S215" s="43">
        <v>0</v>
      </c>
      <c r="T215" s="43">
        <v>0</v>
      </c>
      <c r="U215" s="27"/>
      <c r="V215" s="57" t="s">
        <v>2039</v>
      </c>
      <c r="W215" s="42"/>
      <c r="X215" s="53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40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43">
        <v>0</v>
      </c>
      <c r="Q216" s="43">
        <v>0</v>
      </c>
      <c r="R216" s="43">
        <v>0</v>
      </c>
      <c r="S216" s="43">
        <v>901</v>
      </c>
      <c r="T216" s="43">
        <v>0</v>
      </c>
      <c r="U216" s="27"/>
      <c r="V216" s="57" t="s">
        <v>2039</v>
      </c>
      <c r="W216" s="42"/>
      <c r="X216" s="53"/>
      <c r="Y216" s="35"/>
      <c r="Z216" s="35"/>
      <c r="AA216" s="35"/>
      <c r="AB216" s="40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v>0</v>
      </c>
      <c r="O217" s="43">
        <v>0</v>
      </c>
      <c r="P217" s="43">
        <v>0</v>
      </c>
      <c r="Q217" s="43">
        <v>1032</v>
      </c>
      <c r="R217" s="43">
        <v>0</v>
      </c>
      <c r="S217" s="43">
        <v>0</v>
      </c>
      <c r="T217" s="43">
        <v>0</v>
      </c>
      <c r="U217" s="27"/>
      <c r="V217" s="57" t="s">
        <v>2054</v>
      </c>
      <c r="W217" s="42"/>
      <c r="X217" s="53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1140</v>
      </c>
      <c r="U218" s="27"/>
      <c r="V218" s="57" t="s">
        <v>2039</v>
      </c>
      <c r="W218" s="42"/>
      <c r="X218" s="53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v>0</v>
      </c>
      <c r="O219" s="43">
        <v>0</v>
      </c>
      <c r="P219" s="43">
        <v>0</v>
      </c>
      <c r="Q219" s="43">
        <v>0</v>
      </c>
      <c r="R219" s="43">
        <v>0</v>
      </c>
      <c r="S219" s="43">
        <v>0</v>
      </c>
      <c r="T219" s="43">
        <v>3684</v>
      </c>
      <c r="U219" s="27"/>
      <c r="V219" s="57" t="s">
        <v>2054</v>
      </c>
      <c r="W219" s="42"/>
      <c r="X219" s="53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43">
        <v>0</v>
      </c>
      <c r="Q220" s="43">
        <v>0</v>
      </c>
      <c r="R220" s="43">
        <v>0</v>
      </c>
      <c r="S220" s="43">
        <v>0</v>
      </c>
      <c r="T220" s="43">
        <v>730</v>
      </c>
      <c r="U220" s="27"/>
      <c r="V220" s="57" t="s">
        <v>2039</v>
      </c>
      <c r="W220" s="42"/>
      <c r="X220" s="53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v>0</v>
      </c>
      <c r="O221" s="43">
        <v>0</v>
      </c>
      <c r="P221" s="43">
        <v>0</v>
      </c>
      <c r="Q221" s="43">
        <v>0</v>
      </c>
      <c r="R221" s="43">
        <v>0</v>
      </c>
      <c r="S221" s="43">
        <v>0</v>
      </c>
      <c r="T221" s="43">
        <v>3712</v>
      </c>
      <c r="U221" s="27"/>
      <c r="V221" s="57" t="s">
        <v>2054</v>
      </c>
      <c r="W221" s="42"/>
      <c r="X221" s="53"/>
      <c r="Y221" s="35"/>
      <c r="Z221" s="40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v>0</v>
      </c>
      <c r="O222" s="43">
        <v>0</v>
      </c>
      <c r="P222" s="43">
        <v>0</v>
      </c>
      <c r="Q222" s="43">
        <v>0</v>
      </c>
      <c r="R222" s="43">
        <v>0</v>
      </c>
      <c r="S222" s="43">
        <v>0</v>
      </c>
      <c r="T222" s="43">
        <v>0</v>
      </c>
      <c r="U222" s="56"/>
      <c r="V222" s="57" t="s">
        <v>2054</v>
      </c>
      <c r="W222" s="42"/>
      <c r="X222" s="53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3">
        <v>1502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0</v>
      </c>
      <c r="R223" s="43">
        <v>0</v>
      </c>
      <c r="S223" s="43">
        <v>0</v>
      </c>
      <c r="T223" s="43">
        <v>7916</v>
      </c>
      <c r="U223" s="27"/>
      <c r="V223" s="57" t="s">
        <v>2054</v>
      </c>
      <c r="W223" s="42"/>
      <c r="X223" s="53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43">
        <v>0</v>
      </c>
      <c r="Q224" s="43">
        <v>0</v>
      </c>
      <c r="R224" s="43">
        <v>0</v>
      </c>
      <c r="S224" s="43">
        <v>0</v>
      </c>
      <c r="T224" s="43">
        <v>3476</v>
      </c>
      <c r="U224" s="27"/>
      <c r="V224" s="57" t="s">
        <v>2039</v>
      </c>
      <c r="W224" s="42"/>
      <c r="X224" s="53"/>
      <c r="Y224" s="35"/>
      <c r="Z224" s="40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40"/>
      <c r="AM224" s="40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  <c r="O225" s="43">
        <v>0</v>
      </c>
      <c r="P225" s="43">
        <v>0</v>
      </c>
      <c r="Q225" s="43">
        <v>0</v>
      </c>
      <c r="R225" s="43">
        <v>0</v>
      </c>
      <c r="S225" s="43">
        <v>240</v>
      </c>
      <c r="T225" s="43">
        <v>3128</v>
      </c>
      <c r="U225" s="27"/>
      <c r="V225" s="57" t="s">
        <v>2054</v>
      </c>
      <c r="W225" s="42"/>
      <c r="X225" s="53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40"/>
      <c r="AJ225" s="35"/>
      <c r="AK225" s="35"/>
      <c r="AL225" s="35"/>
      <c r="AM225" s="35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0</v>
      </c>
      <c r="T226" s="43">
        <v>0</v>
      </c>
      <c r="U226" s="27"/>
      <c r="V226" s="57" t="s">
        <v>2039</v>
      </c>
      <c r="W226" s="42"/>
      <c r="X226" s="53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40"/>
      <c r="AJ226" s="35"/>
      <c r="AK226" s="35"/>
      <c r="AL226" s="40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0</v>
      </c>
      <c r="T227" s="43">
        <v>0</v>
      </c>
      <c r="U227" s="56"/>
      <c r="V227" s="57" t="s">
        <v>2054</v>
      </c>
      <c r="W227" s="42"/>
      <c r="X227" s="53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40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0</v>
      </c>
      <c r="P228" s="43">
        <v>0</v>
      </c>
      <c r="Q228" s="43">
        <v>0</v>
      </c>
      <c r="R228" s="43">
        <v>0</v>
      </c>
      <c r="S228" s="43">
        <v>0</v>
      </c>
      <c r="T228" s="43">
        <v>3000</v>
      </c>
      <c r="U228" s="56"/>
      <c r="V228" s="57" t="s">
        <v>2054</v>
      </c>
      <c r="W228" s="42"/>
      <c r="X228" s="53"/>
      <c r="Y228" s="35"/>
      <c r="Z228" s="35"/>
      <c r="AA228" s="35"/>
      <c r="AB228" s="35"/>
      <c r="AC228" s="35"/>
      <c r="AD228" s="35"/>
      <c r="AE228" s="35"/>
      <c r="AF228" s="35"/>
      <c r="AG228" s="35"/>
      <c r="AH228" s="40"/>
      <c r="AI228" s="35"/>
      <c r="AJ228" s="35"/>
      <c r="AK228" s="35"/>
      <c r="AL228" s="35"/>
      <c r="AM228" s="35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3">
        <v>768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43">
        <v>0</v>
      </c>
      <c r="Q229" s="43">
        <v>0</v>
      </c>
      <c r="R229" s="43">
        <v>0</v>
      </c>
      <c r="S229" s="43">
        <v>25401</v>
      </c>
      <c r="T229" s="43">
        <v>46176</v>
      </c>
      <c r="U229" s="27"/>
      <c r="V229" s="57" t="s">
        <v>2054</v>
      </c>
      <c r="W229" s="42"/>
      <c r="X229" s="53"/>
      <c r="Y229" s="40"/>
      <c r="Z229" s="35"/>
      <c r="AA229" s="35"/>
      <c r="AB229" s="35"/>
      <c r="AC229" s="40"/>
      <c r="AD229" s="35"/>
      <c r="AE229" s="35"/>
      <c r="AF229" s="40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3">
        <v>0</v>
      </c>
      <c r="G230" s="43">
        <v>0</v>
      </c>
      <c r="H230" s="43">
        <v>0</v>
      </c>
      <c r="I230" s="43">
        <v>9820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43">
        <v>158020</v>
      </c>
      <c r="Q230" s="43">
        <v>0</v>
      </c>
      <c r="R230" s="43">
        <v>645</v>
      </c>
      <c r="S230" s="43">
        <v>12000</v>
      </c>
      <c r="T230" s="43">
        <v>13480</v>
      </c>
      <c r="U230" s="27"/>
      <c r="V230" s="57" t="s">
        <v>2039</v>
      </c>
      <c r="W230" s="42"/>
      <c r="X230" s="53"/>
      <c r="Y230" s="35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35"/>
      <c r="AM230" s="35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27"/>
      <c r="V231" s="57" t="s">
        <v>2039</v>
      </c>
      <c r="W231" s="42"/>
      <c r="X231" s="53"/>
      <c r="Y231" s="40"/>
      <c r="Z231" s="35"/>
      <c r="AA231" s="35"/>
      <c r="AB231" s="35"/>
      <c r="AC231" s="35"/>
      <c r="AD231" s="40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3">
        <v>6369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98544</v>
      </c>
      <c r="N232" s="43">
        <v>0</v>
      </c>
      <c r="O232" s="43">
        <v>0</v>
      </c>
      <c r="P232" s="43">
        <v>0</v>
      </c>
      <c r="Q232" s="43">
        <v>0</v>
      </c>
      <c r="R232" s="43">
        <v>0</v>
      </c>
      <c r="S232" s="43">
        <v>0</v>
      </c>
      <c r="T232" s="43">
        <v>883</v>
      </c>
      <c r="U232" s="27"/>
      <c r="V232" s="57" t="s">
        <v>2039</v>
      </c>
      <c r="W232" s="42"/>
      <c r="X232" s="53"/>
      <c r="Y232" s="35"/>
      <c r="Z232" s="35"/>
      <c r="AA232" s="35"/>
      <c r="AB232" s="35"/>
      <c r="AC232" s="35"/>
      <c r="AD232" s="35"/>
      <c r="AE232" s="35"/>
      <c r="AF232" s="40"/>
      <c r="AG232" s="35"/>
      <c r="AH232" s="35"/>
      <c r="AI232" s="35"/>
      <c r="AJ232" s="35"/>
      <c r="AK232" s="35"/>
      <c r="AL232" s="35"/>
      <c r="AM232" s="35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0</v>
      </c>
      <c r="S233" s="43">
        <v>0</v>
      </c>
      <c r="T233" s="43">
        <v>0</v>
      </c>
      <c r="U233" s="27"/>
      <c r="V233" s="57" t="s">
        <v>2039</v>
      </c>
      <c r="W233" s="42"/>
      <c r="X233" s="53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3">
        <v>0</v>
      </c>
      <c r="G234" s="43">
        <v>0</v>
      </c>
      <c r="H234" s="43">
        <v>0</v>
      </c>
      <c r="I234" s="43">
        <v>5331</v>
      </c>
      <c r="J234" s="43">
        <v>0</v>
      </c>
      <c r="K234" s="43">
        <v>0</v>
      </c>
      <c r="L234" s="43">
        <v>0</v>
      </c>
      <c r="M234" s="43">
        <v>0</v>
      </c>
      <c r="N234" s="43">
        <v>0</v>
      </c>
      <c r="O234" s="43">
        <v>0</v>
      </c>
      <c r="P234" s="43">
        <v>0</v>
      </c>
      <c r="Q234" s="43">
        <v>0</v>
      </c>
      <c r="R234" s="43">
        <v>0</v>
      </c>
      <c r="S234" s="43">
        <v>0</v>
      </c>
      <c r="T234" s="43">
        <v>400</v>
      </c>
      <c r="U234" s="27"/>
      <c r="V234" s="57" t="s">
        <v>2039</v>
      </c>
      <c r="W234" s="42"/>
      <c r="X234" s="53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40"/>
      <c r="AM234" s="35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115385</v>
      </c>
      <c r="N235" s="43">
        <v>0</v>
      </c>
      <c r="O235" s="43">
        <v>0</v>
      </c>
      <c r="P235" s="43">
        <v>0</v>
      </c>
      <c r="Q235" s="43">
        <v>0</v>
      </c>
      <c r="R235" s="43">
        <v>0</v>
      </c>
      <c r="S235" s="43">
        <v>0</v>
      </c>
      <c r="T235" s="43">
        <v>0</v>
      </c>
      <c r="U235" s="27"/>
      <c r="V235" s="57" t="s">
        <v>2039</v>
      </c>
      <c r="W235" s="42"/>
      <c r="X235" s="53"/>
      <c r="Y235" s="35"/>
      <c r="Z235" s="35"/>
      <c r="AA235" s="35"/>
      <c r="AB235" s="35"/>
      <c r="AC235" s="35"/>
      <c r="AD235" s="35"/>
      <c r="AE235" s="35"/>
      <c r="AF235" s="40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56"/>
      <c r="V236" s="57" t="s">
        <v>2054</v>
      </c>
      <c r="W236" s="42"/>
      <c r="X236" s="53"/>
      <c r="Y236" s="40"/>
      <c r="Z236" s="35"/>
      <c r="AA236" s="35"/>
      <c r="AB236" s="35"/>
      <c r="AC236" s="35"/>
      <c r="AD236" s="35"/>
      <c r="AE236" s="35"/>
      <c r="AF236" s="40"/>
      <c r="AG236" s="35"/>
      <c r="AH236" s="35"/>
      <c r="AI236" s="35"/>
      <c r="AJ236" s="35"/>
      <c r="AK236" s="35"/>
      <c r="AL236" s="35"/>
      <c r="AM236" s="35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3">
        <v>3618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v>0</v>
      </c>
      <c r="O237" s="43">
        <v>0</v>
      </c>
      <c r="P237" s="43">
        <v>0</v>
      </c>
      <c r="Q237" s="43">
        <v>0</v>
      </c>
      <c r="R237" s="43">
        <v>0</v>
      </c>
      <c r="S237" s="43">
        <v>0</v>
      </c>
      <c r="T237" s="43">
        <v>0</v>
      </c>
      <c r="U237" s="27"/>
      <c r="V237" s="57" t="s">
        <v>2039</v>
      </c>
      <c r="W237" s="42"/>
      <c r="X237" s="53"/>
      <c r="Y237" s="35"/>
      <c r="Z237" s="35"/>
      <c r="AA237" s="35"/>
      <c r="AB237" s="35"/>
      <c r="AC237" s="40"/>
      <c r="AD237" s="35"/>
      <c r="AE237" s="35"/>
      <c r="AF237" s="35"/>
      <c r="AG237" s="35"/>
      <c r="AH237" s="35"/>
      <c r="AI237" s="35"/>
      <c r="AJ237" s="35"/>
      <c r="AK237" s="35"/>
      <c r="AL237" s="35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130102</v>
      </c>
      <c r="N238" s="43">
        <v>0</v>
      </c>
      <c r="O238" s="43">
        <v>0</v>
      </c>
      <c r="P238" s="43">
        <v>0</v>
      </c>
      <c r="Q238" s="43">
        <v>0</v>
      </c>
      <c r="R238" s="43">
        <v>0</v>
      </c>
      <c r="S238" s="43">
        <v>0</v>
      </c>
      <c r="T238" s="43">
        <v>0</v>
      </c>
      <c r="U238" s="27"/>
      <c r="V238" s="57" t="s">
        <v>2054</v>
      </c>
      <c r="W238" s="42"/>
      <c r="X238" s="53"/>
      <c r="Y238" s="40"/>
      <c r="Z238" s="35"/>
      <c r="AA238" s="35"/>
      <c r="AB238" s="35"/>
      <c r="AC238" s="35"/>
      <c r="AD238" s="35"/>
      <c r="AE238" s="35"/>
      <c r="AF238" s="40"/>
      <c r="AG238" s="35"/>
      <c r="AH238" s="40"/>
      <c r="AI238" s="40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3">
        <v>9450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v>0</v>
      </c>
      <c r="O239" s="43">
        <v>0</v>
      </c>
      <c r="P239" s="43">
        <v>0</v>
      </c>
      <c r="Q239" s="43">
        <v>0</v>
      </c>
      <c r="R239" s="43">
        <v>0</v>
      </c>
      <c r="S239" s="43">
        <v>0</v>
      </c>
      <c r="T239" s="43">
        <v>0</v>
      </c>
      <c r="U239" s="27"/>
      <c r="V239" s="57" t="s">
        <v>2054</v>
      </c>
      <c r="W239" s="42"/>
      <c r="X239" s="53"/>
      <c r="Y239" s="40"/>
      <c r="Z239" s="40"/>
      <c r="AA239" s="35"/>
      <c r="AB239" s="35"/>
      <c r="AC239" s="35"/>
      <c r="AD239" s="35"/>
      <c r="AE239" s="35"/>
      <c r="AF239" s="40"/>
      <c r="AG239" s="35"/>
      <c r="AH239" s="35"/>
      <c r="AI239" s="35"/>
      <c r="AJ239" s="35"/>
      <c r="AK239" s="35"/>
      <c r="AL239" s="35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3">
        <v>17300</v>
      </c>
      <c r="G240" s="43">
        <v>0</v>
      </c>
      <c r="H240" s="43">
        <v>0</v>
      </c>
      <c r="I240" s="43">
        <v>1</v>
      </c>
      <c r="J240" s="43">
        <v>0</v>
      </c>
      <c r="K240" s="43">
        <v>0</v>
      </c>
      <c r="L240" s="43">
        <v>0</v>
      </c>
      <c r="M240" s="43">
        <v>15903</v>
      </c>
      <c r="N240" s="43">
        <v>0</v>
      </c>
      <c r="O240" s="43">
        <v>3510</v>
      </c>
      <c r="P240" s="43">
        <v>0</v>
      </c>
      <c r="Q240" s="43">
        <v>0</v>
      </c>
      <c r="R240" s="43">
        <v>0</v>
      </c>
      <c r="S240" s="43">
        <v>0</v>
      </c>
      <c r="T240" s="43">
        <v>0</v>
      </c>
      <c r="U240" s="27"/>
      <c r="V240" s="57" t="s">
        <v>2039</v>
      </c>
      <c r="W240" s="42"/>
      <c r="X240" s="53"/>
      <c r="Y240" s="35"/>
      <c r="Z240" s="35"/>
      <c r="AA240" s="35"/>
      <c r="AB240" s="40"/>
      <c r="AC240" s="40"/>
      <c r="AD240" s="35"/>
      <c r="AE240" s="35"/>
      <c r="AF240" s="40"/>
      <c r="AG240" s="35"/>
      <c r="AH240" s="35"/>
      <c r="AI240" s="35"/>
      <c r="AJ240" s="35"/>
      <c r="AK240" s="35"/>
      <c r="AL240" s="35"/>
      <c r="AM240" s="40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v>0</v>
      </c>
      <c r="O241" s="43">
        <v>0</v>
      </c>
      <c r="P241" s="43">
        <v>0</v>
      </c>
      <c r="Q241" s="43">
        <v>0</v>
      </c>
      <c r="R241" s="43">
        <v>0</v>
      </c>
      <c r="S241" s="43">
        <v>0</v>
      </c>
      <c r="T241" s="43">
        <v>800</v>
      </c>
      <c r="U241" s="27"/>
      <c r="V241" s="58" t="s">
        <v>1913</v>
      </c>
      <c r="W241" s="42"/>
      <c r="X241" s="53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3">
        <v>0</v>
      </c>
      <c r="G242" s="43">
        <v>0</v>
      </c>
      <c r="H242" s="43">
        <v>0</v>
      </c>
      <c r="I242" s="43">
        <v>7425</v>
      </c>
      <c r="J242" s="43">
        <v>560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43">
        <v>0</v>
      </c>
      <c r="Q242" s="43">
        <v>0</v>
      </c>
      <c r="R242" s="43">
        <v>0</v>
      </c>
      <c r="S242" s="43">
        <v>0</v>
      </c>
      <c r="T242" s="43">
        <v>1822</v>
      </c>
      <c r="U242" s="27"/>
      <c r="V242" s="57" t="s">
        <v>2039</v>
      </c>
      <c r="W242" s="42"/>
      <c r="X242" s="53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3">
        <v>16084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215133</v>
      </c>
      <c r="N243" s="43">
        <v>265</v>
      </c>
      <c r="O243" s="43">
        <v>0</v>
      </c>
      <c r="P243" s="43">
        <v>0</v>
      </c>
      <c r="Q243" s="43">
        <v>0</v>
      </c>
      <c r="R243" s="43">
        <v>0</v>
      </c>
      <c r="S243" s="43">
        <v>126358</v>
      </c>
      <c r="T243" s="43">
        <v>6538</v>
      </c>
      <c r="U243" s="27"/>
      <c r="V243" s="57" t="s">
        <v>2054</v>
      </c>
      <c r="W243" s="42"/>
      <c r="X243" s="53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3">
        <v>91965</v>
      </c>
      <c r="G244" s="43">
        <v>12744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267020</v>
      </c>
      <c r="N244" s="43">
        <v>0</v>
      </c>
      <c r="O244" s="43">
        <v>0</v>
      </c>
      <c r="P244" s="43">
        <v>0</v>
      </c>
      <c r="Q244" s="43">
        <v>0</v>
      </c>
      <c r="R244" s="43">
        <v>0</v>
      </c>
      <c r="S244" s="43">
        <v>239025</v>
      </c>
      <c r="T244" s="43">
        <v>0</v>
      </c>
      <c r="U244" s="27"/>
      <c r="V244" s="57" t="s">
        <v>2039</v>
      </c>
      <c r="W244" s="42"/>
      <c r="X244" s="53"/>
      <c r="Y244" s="35"/>
      <c r="Z244" s="35"/>
      <c r="AA244" s="35"/>
      <c r="AB244" s="35"/>
      <c r="AC244" s="40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27"/>
      <c r="V245" s="57" t="s">
        <v>2039</v>
      </c>
      <c r="W245" s="42"/>
      <c r="X245" s="53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0</v>
      </c>
      <c r="T246" s="43">
        <v>0</v>
      </c>
      <c r="U246" s="27"/>
      <c r="V246" s="57" t="s">
        <v>2054</v>
      </c>
      <c r="W246" s="42"/>
      <c r="X246" s="53"/>
      <c r="Y246" s="40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3">
        <v>0</v>
      </c>
      <c r="G247" s="43">
        <v>0</v>
      </c>
      <c r="H247" s="43">
        <v>0</v>
      </c>
      <c r="I247" s="43">
        <v>0</v>
      </c>
      <c r="J247" s="43">
        <v>6800</v>
      </c>
      <c r="K247" s="43">
        <v>0</v>
      </c>
      <c r="L247" s="43">
        <v>0</v>
      </c>
      <c r="M247" s="43">
        <v>2450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0</v>
      </c>
      <c r="T247" s="43">
        <v>0</v>
      </c>
      <c r="U247" s="56"/>
      <c r="V247" s="57" t="s">
        <v>2054</v>
      </c>
      <c r="W247" s="42"/>
      <c r="X247" s="53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0</v>
      </c>
      <c r="R248" s="43">
        <v>0</v>
      </c>
      <c r="S248" s="43">
        <v>0</v>
      </c>
      <c r="T248" s="43">
        <v>0</v>
      </c>
      <c r="U248" s="27"/>
      <c r="V248" s="57" t="s">
        <v>2054</v>
      </c>
      <c r="W248" s="42"/>
      <c r="X248" s="53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40"/>
      <c r="AL248" s="35"/>
      <c r="AM248" s="35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74225</v>
      </c>
      <c r="N249" s="43">
        <v>0</v>
      </c>
      <c r="O249" s="43">
        <v>0</v>
      </c>
      <c r="P249" s="43">
        <v>0</v>
      </c>
      <c r="Q249" s="43">
        <v>0</v>
      </c>
      <c r="R249" s="43">
        <v>0</v>
      </c>
      <c r="S249" s="43">
        <v>0</v>
      </c>
      <c r="T249" s="43">
        <v>0</v>
      </c>
      <c r="U249" s="27"/>
      <c r="V249" s="57" t="s">
        <v>2054</v>
      </c>
      <c r="W249" s="42"/>
      <c r="X249" s="53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0</v>
      </c>
      <c r="R250" s="43">
        <v>0</v>
      </c>
      <c r="S250" s="43">
        <v>0</v>
      </c>
      <c r="T250" s="43">
        <v>318</v>
      </c>
      <c r="U250" s="27"/>
      <c r="V250" s="57" t="s">
        <v>2039</v>
      </c>
      <c r="W250" s="42"/>
      <c r="X250" s="53"/>
      <c r="Y250" s="35"/>
      <c r="Z250" s="35"/>
      <c r="AA250" s="35"/>
      <c r="AB250" s="35"/>
      <c r="AC250" s="35"/>
      <c r="AD250" s="35"/>
      <c r="AE250" s="35"/>
      <c r="AF250" s="35"/>
      <c r="AG250" s="40"/>
      <c r="AH250" s="35"/>
      <c r="AI250" s="35"/>
      <c r="AJ250" s="35"/>
      <c r="AK250" s="35"/>
      <c r="AL250" s="35"/>
      <c r="AM250" s="35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43">
        <v>0</v>
      </c>
      <c r="Q251" s="43">
        <v>0</v>
      </c>
      <c r="R251" s="43">
        <v>0</v>
      </c>
      <c r="S251" s="43">
        <v>0</v>
      </c>
      <c r="T251" s="43">
        <v>192</v>
      </c>
      <c r="U251" s="27"/>
      <c r="V251" s="57" t="s">
        <v>2039</v>
      </c>
      <c r="W251" s="42"/>
      <c r="X251" s="53"/>
      <c r="Y251" s="40"/>
      <c r="Z251" s="35"/>
      <c r="AA251" s="35"/>
      <c r="AB251" s="35"/>
      <c r="AC251" s="35"/>
      <c r="AD251" s="35"/>
      <c r="AE251" s="35"/>
      <c r="AF251" s="40"/>
      <c r="AG251" s="35"/>
      <c r="AH251" s="35"/>
      <c r="AI251" s="35"/>
      <c r="AJ251" s="35"/>
      <c r="AK251" s="35"/>
      <c r="AL251" s="40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0</v>
      </c>
      <c r="R252" s="43">
        <v>0</v>
      </c>
      <c r="S252" s="43">
        <v>0</v>
      </c>
      <c r="T252" s="43">
        <v>0</v>
      </c>
      <c r="U252" s="27"/>
      <c r="V252" s="57" t="s">
        <v>2039</v>
      </c>
      <c r="W252" s="42"/>
      <c r="X252" s="53"/>
      <c r="Y252" s="35"/>
      <c r="Z252" s="35"/>
      <c r="AA252" s="35"/>
      <c r="AB252" s="40"/>
      <c r="AC252" s="40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0</v>
      </c>
      <c r="R253" s="43">
        <v>0</v>
      </c>
      <c r="S253" s="43">
        <v>0</v>
      </c>
      <c r="T253" s="43">
        <v>0</v>
      </c>
      <c r="U253" s="56"/>
      <c r="V253" s="58" t="s">
        <v>1913</v>
      </c>
      <c r="W253" s="42"/>
      <c r="X253" s="53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3">
        <v>115927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v>0</v>
      </c>
      <c r="O254" s="43">
        <v>0</v>
      </c>
      <c r="P254" s="43">
        <v>0</v>
      </c>
      <c r="Q254" s="43">
        <v>0</v>
      </c>
      <c r="R254" s="43">
        <v>0</v>
      </c>
      <c r="S254" s="43">
        <v>0</v>
      </c>
      <c r="T254" s="43">
        <v>0</v>
      </c>
      <c r="U254" s="27"/>
      <c r="V254" s="57" t="s">
        <v>2054</v>
      </c>
      <c r="W254" s="42"/>
      <c r="X254" s="53"/>
      <c r="Y254" s="40"/>
      <c r="Z254" s="35"/>
      <c r="AA254" s="35"/>
      <c r="AB254" s="40"/>
      <c r="AC254" s="40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v>0</v>
      </c>
      <c r="O255" s="43">
        <v>0</v>
      </c>
      <c r="P255" s="43">
        <v>0</v>
      </c>
      <c r="Q255" s="43">
        <v>0</v>
      </c>
      <c r="R255" s="43">
        <v>0</v>
      </c>
      <c r="S255" s="43">
        <v>0</v>
      </c>
      <c r="T255" s="43">
        <v>864</v>
      </c>
      <c r="U255" s="27"/>
      <c r="V255" s="57" t="s">
        <v>2054</v>
      </c>
      <c r="W255" s="42"/>
      <c r="X255" s="53"/>
      <c r="Y255" s="35"/>
      <c r="Z255" s="35"/>
      <c r="AA255" s="35"/>
      <c r="AB255" s="40"/>
      <c r="AC255" s="40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43">
        <v>0</v>
      </c>
      <c r="Q256" s="43">
        <v>0</v>
      </c>
      <c r="R256" s="43">
        <v>0</v>
      </c>
      <c r="S256" s="43">
        <v>0</v>
      </c>
      <c r="T256" s="43">
        <v>0</v>
      </c>
      <c r="U256" s="27"/>
      <c r="V256" s="57" t="s">
        <v>2054</v>
      </c>
      <c r="W256" s="42"/>
      <c r="X256" s="53"/>
      <c r="Y256" s="35"/>
      <c r="Z256" s="35"/>
      <c r="AA256" s="35"/>
      <c r="AB256" s="35"/>
      <c r="AC256" s="35"/>
      <c r="AD256" s="35"/>
      <c r="AE256" s="35"/>
      <c r="AF256" s="35"/>
      <c r="AG256" s="35"/>
      <c r="AH256" s="40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27"/>
      <c r="V257" s="57" t="s">
        <v>2039</v>
      </c>
      <c r="W257" s="42"/>
      <c r="X257" s="53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40"/>
      <c r="AL257" s="35"/>
      <c r="AM257" s="35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3">
        <v>67560</v>
      </c>
      <c r="G258" s="43">
        <v>0</v>
      </c>
      <c r="H258" s="43">
        <v>0</v>
      </c>
      <c r="I258" s="43">
        <v>3713</v>
      </c>
      <c r="J258" s="43">
        <v>0</v>
      </c>
      <c r="K258" s="43">
        <v>0</v>
      </c>
      <c r="L258" s="43">
        <v>0</v>
      </c>
      <c r="M258" s="43">
        <v>2560</v>
      </c>
      <c r="N258" s="43">
        <v>0</v>
      </c>
      <c r="O258" s="43">
        <v>0</v>
      </c>
      <c r="P258" s="43">
        <v>0</v>
      </c>
      <c r="Q258" s="43">
        <v>0</v>
      </c>
      <c r="R258" s="43">
        <v>0</v>
      </c>
      <c r="S258" s="43">
        <v>0</v>
      </c>
      <c r="T258" s="43">
        <v>0</v>
      </c>
      <c r="U258" s="27"/>
      <c r="V258" s="57" t="s">
        <v>2054</v>
      </c>
      <c r="W258" s="42"/>
      <c r="X258" s="53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40"/>
      <c r="AL258" s="35"/>
      <c r="AM258" s="35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3">
        <v>0</v>
      </c>
      <c r="G259" s="43">
        <v>6446</v>
      </c>
      <c r="H259" s="43">
        <v>0</v>
      </c>
      <c r="I259" s="43">
        <v>3166</v>
      </c>
      <c r="J259" s="43">
        <v>0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43">
        <v>0</v>
      </c>
      <c r="Q259" s="43">
        <v>0</v>
      </c>
      <c r="R259" s="43">
        <v>0</v>
      </c>
      <c r="S259" s="43">
        <v>0</v>
      </c>
      <c r="T259" s="43">
        <v>1908</v>
      </c>
      <c r="U259" s="27"/>
      <c r="V259" s="57" t="s">
        <v>2039</v>
      </c>
      <c r="W259" s="42"/>
      <c r="X259" s="53"/>
      <c r="Y259" s="35"/>
      <c r="Z259" s="35"/>
      <c r="AA259" s="35"/>
      <c r="AB259" s="35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43">
        <v>0</v>
      </c>
      <c r="Q260" s="43">
        <v>0</v>
      </c>
      <c r="R260" s="43">
        <v>0</v>
      </c>
      <c r="S260" s="43">
        <v>0</v>
      </c>
      <c r="T260" s="43">
        <v>320</v>
      </c>
      <c r="U260" s="56"/>
      <c r="V260" s="58" t="s">
        <v>1913</v>
      </c>
      <c r="W260" s="42"/>
      <c r="X260" s="53"/>
      <c r="Y260" s="40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27"/>
      <c r="V261" s="57" t="s">
        <v>2054</v>
      </c>
      <c r="W261" s="42"/>
      <c r="X261" s="53"/>
      <c r="Y261" s="40"/>
      <c r="Z261" s="35"/>
      <c r="AA261" s="35"/>
      <c r="AB261" s="40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3">
        <v>0</v>
      </c>
      <c r="G262" s="43">
        <v>7552</v>
      </c>
      <c r="H262" s="43">
        <v>0</v>
      </c>
      <c r="I262" s="43">
        <v>0</v>
      </c>
      <c r="J262" s="43">
        <v>1148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43">
        <v>0</v>
      </c>
      <c r="Q262" s="43">
        <v>0</v>
      </c>
      <c r="R262" s="43">
        <v>0</v>
      </c>
      <c r="S262" s="43">
        <v>0</v>
      </c>
      <c r="T262" s="43">
        <v>0</v>
      </c>
      <c r="U262" s="27"/>
      <c r="V262" s="57" t="s">
        <v>2039</v>
      </c>
      <c r="W262" s="42"/>
      <c r="X262" s="53"/>
      <c r="Y262" s="35"/>
      <c r="Z262" s="40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3">
        <v>5045</v>
      </c>
      <c r="G263" s="43">
        <v>0</v>
      </c>
      <c r="H263" s="43">
        <v>0</v>
      </c>
      <c r="I263" s="43">
        <v>4468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7426</v>
      </c>
      <c r="T263" s="43">
        <v>4424</v>
      </c>
      <c r="U263" s="27"/>
      <c r="V263" s="57" t="s">
        <v>2039</v>
      </c>
      <c r="W263" s="42"/>
      <c r="X263" s="53"/>
      <c r="Y263" s="40"/>
      <c r="Z263" s="40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40"/>
      <c r="AM263" s="35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43">
        <v>0</v>
      </c>
      <c r="Q264" s="43">
        <v>0</v>
      </c>
      <c r="R264" s="43">
        <v>0</v>
      </c>
      <c r="S264" s="43">
        <v>0</v>
      </c>
      <c r="T264" s="43">
        <v>0</v>
      </c>
      <c r="U264" s="27"/>
      <c r="V264" s="57" t="s">
        <v>2039</v>
      </c>
      <c r="W264" s="42"/>
      <c r="X264" s="53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43">
        <v>0</v>
      </c>
      <c r="Q265" s="43">
        <v>0</v>
      </c>
      <c r="R265" s="43">
        <v>0</v>
      </c>
      <c r="S265" s="43">
        <v>0</v>
      </c>
      <c r="T265" s="43">
        <v>0</v>
      </c>
      <c r="U265" s="27"/>
      <c r="V265" s="58" t="s">
        <v>1913</v>
      </c>
      <c r="W265" s="42"/>
      <c r="X265" s="53"/>
      <c r="Y265" s="35"/>
      <c r="Z265" s="35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35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3">
        <v>9277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1200</v>
      </c>
      <c r="U266" s="27"/>
      <c r="V266" s="57" t="s">
        <v>2039</v>
      </c>
      <c r="W266" s="42"/>
      <c r="X266" s="53"/>
      <c r="Y266" s="35"/>
      <c r="Z266" s="40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40"/>
      <c r="AM266" s="35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0</v>
      </c>
      <c r="S267" s="43">
        <v>0</v>
      </c>
      <c r="T267" s="43">
        <v>0</v>
      </c>
      <c r="U267" s="56"/>
      <c r="V267" s="57" t="s">
        <v>2054</v>
      </c>
      <c r="W267" s="42"/>
      <c r="X267" s="53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40"/>
      <c r="AM267" s="35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0</v>
      </c>
      <c r="P268" s="43">
        <v>0</v>
      </c>
      <c r="Q268" s="43">
        <v>0</v>
      </c>
      <c r="R268" s="43">
        <v>0</v>
      </c>
      <c r="S268" s="43">
        <v>8960</v>
      </c>
      <c r="T268" s="43">
        <v>1426</v>
      </c>
      <c r="U268" s="27"/>
      <c r="V268" s="57" t="s">
        <v>2039</v>
      </c>
      <c r="W268" s="42"/>
      <c r="X268" s="53"/>
      <c r="Y268" s="35"/>
      <c r="Z268" s="40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27"/>
      <c r="V269" s="57" t="s">
        <v>2039</v>
      </c>
      <c r="W269" s="42"/>
      <c r="X269" s="53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3">
        <v>47031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v>0</v>
      </c>
      <c r="O270" s="43">
        <v>0</v>
      </c>
      <c r="P270" s="43">
        <v>0</v>
      </c>
      <c r="Q270" s="43">
        <v>0</v>
      </c>
      <c r="R270" s="43">
        <v>486400</v>
      </c>
      <c r="S270" s="43">
        <v>0</v>
      </c>
      <c r="T270" s="43">
        <v>2576</v>
      </c>
      <c r="U270" s="27"/>
      <c r="V270" s="57" t="s">
        <v>2039</v>
      </c>
      <c r="W270" s="42"/>
      <c r="X270" s="53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0</v>
      </c>
      <c r="Q271" s="43">
        <v>0</v>
      </c>
      <c r="R271" s="43">
        <v>0</v>
      </c>
      <c r="S271" s="43">
        <v>0</v>
      </c>
      <c r="T271" s="43">
        <v>0</v>
      </c>
      <c r="U271" s="27"/>
      <c r="V271" s="57" t="s">
        <v>2039</v>
      </c>
      <c r="W271" s="42"/>
      <c r="X271" s="53"/>
      <c r="Y271" s="40"/>
      <c r="Z271" s="40"/>
      <c r="AA271" s="35"/>
      <c r="AB271" s="40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15040</v>
      </c>
      <c r="T272" s="43">
        <v>0</v>
      </c>
      <c r="U272" s="27"/>
      <c r="V272" s="57" t="s">
        <v>2054</v>
      </c>
      <c r="W272" s="42"/>
      <c r="X272" s="53"/>
      <c r="Y272" s="40"/>
      <c r="Z272" s="40"/>
      <c r="AA272" s="35"/>
      <c r="AB272" s="35"/>
      <c r="AC272" s="40"/>
      <c r="AD272" s="35"/>
      <c r="AE272" s="35"/>
      <c r="AF272" s="35"/>
      <c r="AG272" s="35"/>
      <c r="AH272" s="35"/>
      <c r="AI272" s="35"/>
      <c r="AJ272" s="35"/>
      <c r="AK272" s="35"/>
      <c r="AL272" s="40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27"/>
      <c r="V273" s="57" t="s">
        <v>2039</v>
      </c>
      <c r="W273" s="42"/>
      <c r="X273" s="53"/>
      <c r="Y273" s="40"/>
      <c r="Z273" s="35"/>
      <c r="AA273" s="35"/>
      <c r="AB273" s="35"/>
      <c r="AC273" s="40"/>
      <c r="AD273" s="35"/>
      <c r="AE273" s="35"/>
      <c r="AF273" s="40"/>
      <c r="AG273" s="35"/>
      <c r="AH273" s="35"/>
      <c r="AI273" s="40"/>
      <c r="AJ273" s="35"/>
      <c r="AK273" s="35"/>
      <c r="AL273" s="40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0</v>
      </c>
      <c r="P274" s="43">
        <v>0</v>
      </c>
      <c r="Q274" s="43">
        <v>0</v>
      </c>
      <c r="R274" s="43">
        <v>0</v>
      </c>
      <c r="S274" s="43">
        <v>0</v>
      </c>
      <c r="T274" s="43">
        <v>0</v>
      </c>
      <c r="U274" s="27"/>
      <c r="V274" s="57" t="s">
        <v>2054</v>
      </c>
      <c r="W274" s="42"/>
      <c r="X274" s="53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0</v>
      </c>
      <c r="P275" s="43">
        <v>0</v>
      </c>
      <c r="Q275" s="43">
        <v>0</v>
      </c>
      <c r="R275" s="43">
        <v>0</v>
      </c>
      <c r="S275" s="43">
        <v>0</v>
      </c>
      <c r="T275" s="43">
        <v>0</v>
      </c>
      <c r="U275" s="27"/>
      <c r="V275" s="57" t="s">
        <v>2054</v>
      </c>
      <c r="W275" s="42"/>
      <c r="X275" s="53"/>
      <c r="Y275" s="40"/>
      <c r="Z275" s="35"/>
      <c r="AA275" s="35"/>
      <c r="AB275" s="35"/>
      <c r="AC275" s="40"/>
      <c r="AD275" s="35"/>
      <c r="AE275" s="35"/>
      <c r="AF275" s="40"/>
      <c r="AG275" s="35"/>
      <c r="AH275" s="40"/>
      <c r="AI275" s="35"/>
      <c r="AJ275" s="35"/>
      <c r="AK275" s="35"/>
      <c r="AL275" s="40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v>0</v>
      </c>
      <c r="O276" s="43">
        <v>0</v>
      </c>
      <c r="P276" s="43">
        <v>0</v>
      </c>
      <c r="Q276" s="43">
        <v>0</v>
      </c>
      <c r="R276" s="43">
        <v>0</v>
      </c>
      <c r="S276" s="43">
        <v>0</v>
      </c>
      <c r="T276" s="43">
        <v>6138</v>
      </c>
      <c r="U276" s="27"/>
      <c r="V276" s="57" t="s">
        <v>2039</v>
      </c>
      <c r="W276" s="42"/>
      <c r="X276" s="53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40"/>
      <c r="AJ276" s="35"/>
      <c r="AK276" s="35"/>
      <c r="AL276" s="35"/>
      <c r="AM276" s="40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3">
        <v>0</v>
      </c>
      <c r="G277" s="43">
        <v>0</v>
      </c>
      <c r="H277" s="43">
        <v>0</v>
      </c>
      <c r="I277" s="43">
        <v>0</v>
      </c>
      <c r="J277" s="43">
        <v>21807</v>
      </c>
      <c r="K277" s="43">
        <v>0</v>
      </c>
      <c r="L277" s="43">
        <v>0</v>
      </c>
      <c r="M277" s="43">
        <v>279456</v>
      </c>
      <c r="N277" s="43">
        <v>0</v>
      </c>
      <c r="O277" s="43">
        <v>0</v>
      </c>
      <c r="P277" s="43">
        <v>0</v>
      </c>
      <c r="Q277" s="43">
        <v>0</v>
      </c>
      <c r="R277" s="43">
        <v>0</v>
      </c>
      <c r="S277" s="43">
        <v>10504</v>
      </c>
      <c r="T277" s="43">
        <v>0</v>
      </c>
      <c r="U277" s="27"/>
      <c r="V277" s="57" t="s">
        <v>2039</v>
      </c>
      <c r="W277" s="42"/>
      <c r="X277" s="53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0</v>
      </c>
      <c r="P278" s="43">
        <v>0</v>
      </c>
      <c r="Q278" s="43">
        <v>0</v>
      </c>
      <c r="R278" s="43">
        <v>0</v>
      </c>
      <c r="S278" s="43">
        <v>0</v>
      </c>
      <c r="T278" s="43">
        <v>0</v>
      </c>
      <c r="U278" s="56"/>
      <c r="V278" s="58" t="s">
        <v>1913</v>
      </c>
      <c r="W278" s="42"/>
      <c r="X278" s="53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38382</v>
      </c>
      <c r="N279" s="43">
        <v>0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27"/>
      <c r="V279" s="57" t="s">
        <v>2039</v>
      </c>
      <c r="W279" s="42"/>
      <c r="X279" s="53"/>
      <c r="Y279" s="35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35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47820</v>
      </c>
      <c r="N280" s="43">
        <v>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27"/>
      <c r="V280" s="57" t="s">
        <v>2054</v>
      </c>
      <c r="W280" s="42"/>
      <c r="X280" s="53"/>
      <c r="Y280" s="35"/>
      <c r="Z280" s="40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40"/>
      <c r="AM280" s="35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501149</v>
      </c>
      <c r="N281" s="43">
        <v>0</v>
      </c>
      <c r="O281" s="43">
        <v>7940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27"/>
      <c r="V281" s="57" t="s">
        <v>2054</v>
      </c>
      <c r="W281" s="42"/>
      <c r="X281" s="53"/>
      <c r="Y281" s="35"/>
      <c r="Z281" s="35"/>
      <c r="AA281" s="35"/>
      <c r="AB281" s="40"/>
      <c r="AC281" s="40"/>
      <c r="AD281" s="35"/>
      <c r="AE281" s="35"/>
      <c r="AF281" s="40"/>
      <c r="AG281" s="35"/>
      <c r="AH281" s="35"/>
      <c r="AI281" s="35"/>
      <c r="AJ281" s="35"/>
      <c r="AK281" s="35"/>
      <c r="AL281" s="35"/>
      <c r="AM281" s="35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3">
        <v>227821</v>
      </c>
      <c r="G282" s="43">
        <v>0</v>
      </c>
      <c r="H282" s="43">
        <v>0</v>
      </c>
      <c r="I282" s="43">
        <v>12280</v>
      </c>
      <c r="J282" s="43">
        <v>32952</v>
      </c>
      <c r="K282" s="43">
        <v>0</v>
      </c>
      <c r="L282" s="43">
        <v>0</v>
      </c>
      <c r="M282" s="43">
        <v>2268110</v>
      </c>
      <c r="N282" s="43">
        <v>0</v>
      </c>
      <c r="O282" s="43">
        <v>35562</v>
      </c>
      <c r="P282" s="43">
        <v>0</v>
      </c>
      <c r="Q282" s="43">
        <v>0</v>
      </c>
      <c r="R282" s="43">
        <v>0</v>
      </c>
      <c r="S282" s="43">
        <v>0</v>
      </c>
      <c r="T282" s="43">
        <v>0</v>
      </c>
      <c r="U282" s="27"/>
      <c r="V282" s="57" t="s">
        <v>2054</v>
      </c>
      <c r="W282" s="42"/>
      <c r="X282" s="53"/>
      <c r="Y282" s="40"/>
      <c r="Z282" s="40"/>
      <c r="AA282" s="35"/>
      <c r="AB282" s="35"/>
      <c r="AC282" s="40"/>
      <c r="AD282" s="35"/>
      <c r="AE282" s="40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  <c r="O283" s="43">
        <v>0</v>
      </c>
      <c r="P283" s="43">
        <v>0</v>
      </c>
      <c r="Q283" s="43">
        <v>0</v>
      </c>
      <c r="R283" s="43">
        <v>0</v>
      </c>
      <c r="S283" s="43">
        <v>0</v>
      </c>
      <c r="T283" s="43">
        <v>0</v>
      </c>
      <c r="U283" s="27"/>
      <c r="V283" s="57" t="s">
        <v>2039</v>
      </c>
      <c r="W283" s="42"/>
      <c r="X283" s="53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3">
        <v>0</v>
      </c>
      <c r="G284" s="43">
        <v>0</v>
      </c>
      <c r="H284" s="43">
        <v>0</v>
      </c>
      <c r="I284" s="43">
        <v>0</v>
      </c>
      <c r="J284" s="43">
        <v>0</v>
      </c>
      <c r="K284" s="43">
        <v>0</v>
      </c>
      <c r="L284" s="43">
        <v>0</v>
      </c>
      <c r="M284" s="43">
        <v>10323</v>
      </c>
      <c r="N284" s="43">
        <v>1</v>
      </c>
      <c r="O284" s="43">
        <v>0</v>
      </c>
      <c r="P284" s="43">
        <v>0</v>
      </c>
      <c r="Q284" s="43">
        <v>0</v>
      </c>
      <c r="R284" s="43">
        <v>0</v>
      </c>
      <c r="S284" s="43">
        <v>113646</v>
      </c>
      <c r="T284" s="43">
        <v>0</v>
      </c>
      <c r="U284" s="27"/>
      <c r="V284" s="57" t="s">
        <v>2054</v>
      </c>
      <c r="W284" s="42"/>
      <c r="X284" s="53"/>
      <c r="Y284" s="40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3">
        <v>0</v>
      </c>
      <c r="L285" s="43">
        <v>0</v>
      </c>
      <c r="M285" s="43">
        <v>4938</v>
      </c>
      <c r="N285" s="43">
        <v>0</v>
      </c>
      <c r="O285" s="43">
        <v>0</v>
      </c>
      <c r="P285" s="43">
        <v>0</v>
      </c>
      <c r="Q285" s="43">
        <v>0</v>
      </c>
      <c r="R285" s="43">
        <v>0</v>
      </c>
      <c r="S285" s="43">
        <v>0</v>
      </c>
      <c r="T285" s="43">
        <v>0</v>
      </c>
      <c r="U285" s="27"/>
      <c r="V285" s="57" t="s">
        <v>2039</v>
      </c>
      <c r="W285" s="42"/>
      <c r="X285" s="53"/>
      <c r="Y285" s="40"/>
      <c r="Z285" s="35"/>
      <c r="AA285" s="35"/>
      <c r="AB285" s="40"/>
      <c r="AC285" s="35"/>
      <c r="AD285" s="35"/>
      <c r="AE285" s="35"/>
      <c r="AF285" s="40"/>
      <c r="AG285" s="35"/>
      <c r="AH285" s="35"/>
      <c r="AI285" s="40"/>
      <c r="AJ285" s="35"/>
      <c r="AK285" s="40"/>
      <c r="AL285" s="40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3">
        <v>280</v>
      </c>
      <c r="G286" s="43">
        <v>0</v>
      </c>
      <c r="H286" s="43">
        <v>0</v>
      </c>
      <c r="I286" s="43">
        <v>0</v>
      </c>
      <c r="J286" s="43">
        <v>0</v>
      </c>
      <c r="K286" s="43">
        <v>0</v>
      </c>
      <c r="L286" s="43">
        <v>0</v>
      </c>
      <c r="M286" s="43">
        <v>5100</v>
      </c>
      <c r="N286" s="43">
        <v>0</v>
      </c>
      <c r="O286" s="43">
        <v>0</v>
      </c>
      <c r="P286" s="43">
        <v>0</v>
      </c>
      <c r="Q286" s="43">
        <v>0</v>
      </c>
      <c r="R286" s="43">
        <v>0</v>
      </c>
      <c r="S286" s="43">
        <v>0</v>
      </c>
      <c r="T286" s="43">
        <v>0</v>
      </c>
      <c r="U286" s="27"/>
      <c r="V286" s="57" t="s">
        <v>2039</v>
      </c>
      <c r="W286" s="42"/>
      <c r="X286" s="53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3">
        <v>0</v>
      </c>
      <c r="L287" s="43">
        <v>0</v>
      </c>
      <c r="M287" s="43">
        <v>552398</v>
      </c>
      <c r="N287" s="43">
        <v>0</v>
      </c>
      <c r="O287" s="43">
        <v>0</v>
      </c>
      <c r="P287" s="43">
        <v>0</v>
      </c>
      <c r="Q287" s="43">
        <v>0</v>
      </c>
      <c r="R287" s="43">
        <v>0</v>
      </c>
      <c r="S287" s="43">
        <v>0</v>
      </c>
      <c r="T287" s="43">
        <v>0</v>
      </c>
      <c r="U287" s="56"/>
      <c r="V287" s="57" t="s">
        <v>2054</v>
      </c>
      <c r="W287" s="42"/>
      <c r="X287" s="53"/>
      <c r="Y287" s="35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35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3">
        <v>0</v>
      </c>
      <c r="G288" s="43">
        <v>0</v>
      </c>
      <c r="H288" s="43">
        <v>0</v>
      </c>
      <c r="I288" s="43">
        <v>0</v>
      </c>
      <c r="J288" s="43">
        <v>12166</v>
      </c>
      <c r="K288" s="43">
        <v>0</v>
      </c>
      <c r="L288" s="43">
        <v>0</v>
      </c>
      <c r="M288" s="43">
        <v>1473352</v>
      </c>
      <c r="N288" s="43">
        <v>0</v>
      </c>
      <c r="O288" s="43">
        <v>0</v>
      </c>
      <c r="P288" s="43">
        <v>0</v>
      </c>
      <c r="Q288" s="43">
        <v>0</v>
      </c>
      <c r="R288" s="43">
        <v>0</v>
      </c>
      <c r="S288" s="43">
        <v>0</v>
      </c>
      <c r="T288" s="43">
        <v>0</v>
      </c>
      <c r="U288" s="27"/>
      <c r="V288" s="57" t="s">
        <v>2039</v>
      </c>
      <c r="W288" s="42"/>
      <c r="X288" s="53"/>
      <c r="Y288" s="35"/>
      <c r="Z288" s="35"/>
      <c r="AA288" s="40"/>
      <c r="AB288" s="35"/>
      <c r="AC288" s="35"/>
      <c r="AD288" s="40"/>
      <c r="AE288" s="35"/>
      <c r="AF288" s="35"/>
      <c r="AG288" s="35"/>
      <c r="AH288" s="35"/>
      <c r="AI288" s="40"/>
      <c r="AJ288" s="35"/>
      <c r="AK288" s="40"/>
      <c r="AL288" s="35"/>
      <c r="AM288" s="35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43">
        <v>0</v>
      </c>
      <c r="M289" s="43">
        <v>0</v>
      </c>
      <c r="N289" s="43">
        <v>0</v>
      </c>
      <c r="O289" s="43">
        <v>0</v>
      </c>
      <c r="P289" s="43">
        <v>0</v>
      </c>
      <c r="Q289" s="43">
        <v>0</v>
      </c>
      <c r="R289" s="43">
        <v>0</v>
      </c>
      <c r="S289" s="43">
        <v>0</v>
      </c>
      <c r="T289" s="43">
        <v>1200</v>
      </c>
      <c r="U289" s="27"/>
      <c r="V289" s="57" t="s">
        <v>2039</v>
      </c>
      <c r="W289" s="42"/>
      <c r="X289" s="53"/>
      <c r="Y289" s="35"/>
      <c r="Z289" s="40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40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3">
        <v>0</v>
      </c>
      <c r="G290" s="43">
        <v>0</v>
      </c>
      <c r="H290" s="43">
        <v>0</v>
      </c>
      <c r="I290" s="43">
        <v>0</v>
      </c>
      <c r="J290" s="43">
        <v>0</v>
      </c>
      <c r="K290" s="43">
        <v>0</v>
      </c>
      <c r="L290" s="43">
        <v>0</v>
      </c>
      <c r="M290" s="43">
        <v>0</v>
      </c>
      <c r="N290" s="43">
        <v>0</v>
      </c>
      <c r="O290" s="43">
        <v>0</v>
      </c>
      <c r="P290" s="43">
        <v>0</v>
      </c>
      <c r="Q290" s="43">
        <v>0</v>
      </c>
      <c r="R290" s="43">
        <v>0</v>
      </c>
      <c r="S290" s="43">
        <v>0</v>
      </c>
      <c r="T290" s="43">
        <v>1612</v>
      </c>
      <c r="U290" s="27"/>
      <c r="V290" s="57" t="s">
        <v>2054</v>
      </c>
      <c r="W290" s="42"/>
      <c r="X290" s="53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3">
        <v>0</v>
      </c>
      <c r="G291" s="43">
        <v>0</v>
      </c>
      <c r="H291" s="43">
        <v>0</v>
      </c>
      <c r="I291" s="43">
        <v>0</v>
      </c>
      <c r="J291" s="43">
        <v>0</v>
      </c>
      <c r="K291" s="43">
        <v>0</v>
      </c>
      <c r="L291" s="43">
        <v>0</v>
      </c>
      <c r="M291" s="43">
        <v>0</v>
      </c>
      <c r="N291" s="43">
        <v>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27"/>
      <c r="V291" s="57" t="s">
        <v>2039</v>
      </c>
      <c r="W291" s="42"/>
      <c r="X291" s="53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3">
        <v>0</v>
      </c>
      <c r="G292" s="43">
        <v>0</v>
      </c>
      <c r="H292" s="43">
        <v>0</v>
      </c>
      <c r="I292" s="43">
        <v>0</v>
      </c>
      <c r="J292" s="43">
        <v>0</v>
      </c>
      <c r="K292" s="43">
        <v>0</v>
      </c>
      <c r="L292" s="43">
        <v>0</v>
      </c>
      <c r="M292" s="43">
        <v>0</v>
      </c>
      <c r="N292" s="43">
        <v>0</v>
      </c>
      <c r="O292" s="43">
        <v>0</v>
      </c>
      <c r="P292" s="43">
        <v>0</v>
      </c>
      <c r="Q292" s="43">
        <v>0</v>
      </c>
      <c r="R292" s="43">
        <v>0</v>
      </c>
      <c r="S292" s="43">
        <v>0</v>
      </c>
      <c r="T292" s="43">
        <v>0</v>
      </c>
      <c r="U292" s="27"/>
      <c r="V292" s="57" t="s">
        <v>2039</v>
      </c>
      <c r="W292" s="42"/>
      <c r="X292" s="53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3">
        <v>0</v>
      </c>
      <c r="L293" s="43">
        <v>0</v>
      </c>
      <c r="M293" s="43">
        <v>0</v>
      </c>
      <c r="N293" s="43">
        <v>0</v>
      </c>
      <c r="O293" s="43">
        <v>0</v>
      </c>
      <c r="P293" s="43">
        <v>0</v>
      </c>
      <c r="Q293" s="43">
        <v>0</v>
      </c>
      <c r="R293" s="43">
        <v>0</v>
      </c>
      <c r="S293" s="43">
        <v>0</v>
      </c>
      <c r="T293" s="43">
        <v>0</v>
      </c>
      <c r="U293" s="27"/>
      <c r="V293" s="57" t="s">
        <v>2039</v>
      </c>
      <c r="W293" s="42"/>
      <c r="X293" s="53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40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3">
        <v>0</v>
      </c>
      <c r="G294" s="43">
        <v>0</v>
      </c>
      <c r="H294" s="43">
        <v>0</v>
      </c>
      <c r="I294" s="43">
        <v>0</v>
      </c>
      <c r="J294" s="43">
        <v>0</v>
      </c>
      <c r="K294" s="43">
        <v>0</v>
      </c>
      <c r="L294" s="43">
        <v>0</v>
      </c>
      <c r="M294" s="43">
        <v>0</v>
      </c>
      <c r="N294" s="43">
        <v>0</v>
      </c>
      <c r="O294" s="43">
        <v>0</v>
      </c>
      <c r="P294" s="43">
        <v>0</v>
      </c>
      <c r="Q294" s="43">
        <v>0</v>
      </c>
      <c r="R294" s="43">
        <v>0</v>
      </c>
      <c r="S294" s="43">
        <v>0</v>
      </c>
      <c r="T294" s="43">
        <v>3976</v>
      </c>
      <c r="U294" s="27"/>
      <c r="V294" s="57" t="s">
        <v>2039</v>
      </c>
      <c r="W294" s="42"/>
      <c r="X294" s="53"/>
      <c r="Y294" s="40"/>
      <c r="Z294" s="35"/>
      <c r="AA294" s="35"/>
      <c r="AB294" s="35"/>
      <c r="AC294" s="35"/>
      <c r="AD294" s="35"/>
      <c r="AE294" s="35"/>
      <c r="AF294" s="35"/>
      <c r="AG294" s="35"/>
      <c r="AH294" s="40"/>
      <c r="AI294" s="35"/>
      <c r="AJ294" s="35"/>
      <c r="AK294" s="35"/>
      <c r="AL294" s="35"/>
      <c r="AM294" s="35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3">
        <v>0</v>
      </c>
      <c r="L295" s="43">
        <v>0</v>
      </c>
      <c r="M295" s="43">
        <v>0</v>
      </c>
      <c r="N295" s="43">
        <v>0</v>
      </c>
      <c r="O295" s="43">
        <v>0</v>
      </c>
      <c r="P295" s="43">
        <v>0</v>
      </c>
      <c r="Q295" s="43">
        <v>0</v>
      </c>
      <c r="R295" s="43">
        <v>0</v>
      </c>
      <c r="S295" s="43">
        <v>3600</v>
      </c>
      <c r="T295" s="43">
        <v>0</v>
      </c>
      <c r="U295" s="27"/>
      <c r="V295" s="57" t="s">
        <v>2054</v>
      </c>
      <c r="W295" s="42"/>
      <c r="X295" s="53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40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3">
        <v>0</v>
      </c>
      <c r="G296" s="43">
        <v>0</v>
      </c>
      <c r="H296" s="43">
        <v>0</v>
      </c>
      <c r="I296" s="43">
        <v>0</v>
      </c>
      <c r="J296" s="43">
        <v>0</v>
      </c>
      <c r="K296" s="43">
        <v>0</v>
      </c>
      <c r="L296" s="43">
        <v>0</v>
      </c>
      <c r="M296" s="43">
        <v>0</v>
      </c>
      <c r="N296" s="43">
        <v>1501</v>
      </c>
      <c r="O296" s="43">
        <v>0</v>
      </c>
      <c r="P296" s="43">
        <v>0</v>
      </c>
      <c r="Q296" s="43">
        <v>0</v>
      </c>
      <c r="R296" s="43">
        <v>0</v>
      </c>
      <c r="S296" s="43">
        <v>0</v>
      </c>
      <c r="T296" s="43">
        <v>5577</v>
      </c>
      <c r="U296" s="27"/>
      <c r="V296" s="57" t="s">
        <v>2054</v>
      </c>
      <c r="W296" s="42"/>
      <c r="X296" s="53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27"/>
      <c r="V297" s="57" t="s">
        <v>2054</v>
      </c>
      <c r="W297" s="42"/>
      <c r="X297" s="53"/>
      <c r="Y297" s="40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3">
        <v>0</v>
      </c>
      <c r="G298" s="43">
        <v>0</v>
      </c>
      <c r="H298" s="43">
        <v>0</v>
      </c>
      <c r="I298" s="43">
        <v>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0</v>
      </c>
      <c r="S298" s="43">
        <v>15348</v>
      </c>
      <c r="T298" s="43">
        <v>9740</v>
      </c>
      <c r="U298" s="56"/>
      <c r="V298" s="57" t="s">
        <v>2054</v>
      </c>
      <c r="W298" s="42"/>
      <c r="X298" s="53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40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3">
        <v>0</v>
      </c>
      <c r="L299" s="43">
        <v>0</v>
      </c>
      <c r="M299" s="43">
        <v>0</v>
      </c>
      <c r="N299" s="43">
        <v>0</v>
      </c>
      <c r="O299" s="43">
        <v>0</v>
      </c>
      <c r="P299" s="43">
        <v>0</v>
      </c>
      <c r="Q299" s="43">
        <v>0</v>
      </c>
      <c r="R299" s="43">
        <v>0</v>
      </c>
      <c r="S299" s="43">
        <v>0</v>
      </c>
      <c r="T299" s="43">
        <v>0</v>
      </c>
      <c r="U299" s="56"/>
      <c r="V299" s="58" t="s">
        <v>1913</v>
      </c>
      <c r="W299" s="42"/>
      <c r="X299" s="53"/>
      <c r="Y299" s="40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3">
        <v>1804</v>
      </c>
      <c r="G300" s="43">
        <v>0</v>
      </c>
      <c r="H300" s="43">
        <v>0</v>
      </c>
      <c r="I300" s="43">
        <v>0</v>
      </c>
      <c r="J300" s="43">
        <v>0</v>
      </c>
      <c r="K300" s="43">
        <v>0</v>
      </c>
      <c r="L300" s="43">
        <v>0</v>
      </c>
      <c r="M300" s="43">
        <v>0</v>
      </c>
      <c r="N300" s="43">
        <v>0</v>
      </c>
      <c r="O300" s="43">
        <v>0</v>
      </c>
      <c r="P300" s="43">
        <v>0</v>
      </c>
      <c r="Q300" s="43">
        <v>0</v>
      </c>
      <c r="R300" s="43">
        <v>0</v>
      </c>
      <c r="S300" s="43">
        <v>0</v>
      </c>
      <c r="T300" s="43">
        <v>0</v>
      </c>
      <c r="U300" s="27"/>
      <c r="V300" s="57" t="s">
        <v>2039</v>
      </c>
      <c r="W300" s="42"/>
      <c r="X300" s="53"/>
      <c r="Y300" s="40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43">
        <v>0</v>
      </c>
      <c r="M301" s="43">
        <v>0</v>
      </c>
      <c r="N301" s="43">
        <v>0</v>
      </c>
      <c r="O301" s="43">
        <v>0</v>
      </c>
      <c r="P301" s="43">
        <v>0</v>
      </c>
      <c r="Q301" s="43">
        <v>0</v>
      </c>
      <c r="R301" s="43">
        <v>0</v>
      </c>
      <c r="S301" s="43">
        <v>0</v>
      </c>
      <c r="T301" s="43">
        <v>0</v>
      </c>
      <c r="U301" s="27"/>
      <c r="V301" s="57" t="s">
        <v>2039</v>
      </c>
      <c r="W301" s="42"/>
      <c r="X301" s="53"/>
      <c r="Y301" s="35"/>
      <c r="Z301" s="35"/>
      <c r="AA301" s="35"/>
      <c r="AB301" s="35"/>
      <c r="AC301" s="35"/>
      <c r="AD301" s="35"/>
      <c r="AE301" s="35"/>
      <c r="AF301" s="40"/>
      <c r="AG301" s="35"/>
      <c r="AH301" s="35"/>
      <c r="AI301" s="35"/>
      <c r="AJ301" s="35"/>
      <c r="AK301" s="35"/>
      <c r="AL301" s="40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  <c r="O302" s="43">
        <v>0</v>
      </c>
      <c r="P302" s="43">
        <v>0</v>
      </c>
      <c r="Q302" s="43">
        <v>0</v>
      </c>
      <c r="R302" s="43">
        <v>0</v>
      </c>
      <c r="S302" s="43">
        <v>0</v>
      </c>
      <c r="T302" s="43">
        <v>0</v>
      </c>
      <c r="U302" s="56"/>
      <c r="V302" s="58" t="s">
        <v>1913</v>
      </c>
      <c r="W302" s="42"/>
      <c r="X302" s="53"/>
      <c r="Y302" s="35"/>
      <c r="Z302" s="35"/>
      <c r="AA302" s="35"/>
      <c r="AB302" s="35"/>
      <c r="AC302" s="35"/>
      <c r="AD302" s="35"/>
      <c r="AE302" s="35"/>
      <c r="AF302" s="40"/>
      <c r="AG302" s="35"/>
      <c r="AH302" s="35"/>
      <c r="AI302" s="35"/>
      <c r="AJ302" s="35"/>
      <c r="AK302" s="35"/>
      <c r="AL302" s="35"/>
      <c r="AM302" s="35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3">
        <v>0</v>
      </c>
      <c r="L303" s="43">
        <v>0</v>
      </c>
      <c r="M303" s="43">
        <v>0</v>
      </c>
      <c r="N303" s="43">
        <v>0</v>
      </c>
      <c r="O303" s="43">
        <v>0</v>
      </c>
      <c r="P303" s="43">
        <v>0</v>
      </c>
      <c r="Q303" s="43">
        <v>0</v>
      </c>
      <c r="R303" s="43">
        <v>0</v>
      </c>
      <c r="S303" s="43">
        <v>0</v>
      </c>
      <c r="T303" s="43">
        <v>0</v>
      </c>
      <c r="U303" s="27"/>
      <c r="V303" s="57" t="s">
        <v>2039</v>
      </c>
      <c r="W303" s="42"/>
      <c r="X303" s="53"/>
      <c r="Y303" s="35"/>
      <c r="Z303" s="40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0</v>
      </c>
      <c r="P304" s="43">
        <v>0</v>
      </c>
      <c r="Q304" s="43">
        <v>0</v>
      </c>
      <c r="R304" s="43">
        <v>0</v>
      </c>
      <c r="S304" s="43">
        <v>0</v>
      </c>
      <c r="T304" s="43">
        <v>960</v>
      </c>
      <c r="U304" s="27"/>
      <c r="V304" s="57" t="s">
        <v>2054</v>
      </c>
      <c r="W304" s="42"/>
      <c r="X304" s="53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3">
        <v>0</v>
      </c>
      <c r="L305" s="43">
        <v>0</v>
      </c>
      <c r="M305" s="43">
        <v>0</v>
      </c>
      <c r="N305" s="43">
        <v>0</v>
      </c>
      <c r="O305" s="43">
        <v>0</v>
      </c>
      <c r="P305" s="43">
        <v>0</v>
      </c>
      <c r="Q305" s="43">
        <v>0</v>
      </c>
      <c r="R305" s="43">
        <v>0</v>
      </c>
      <c r="S305" s="43">
        <v>0</v>
      </c>
      <c r="T305" s="43">
        <v>0</v>
      </c>
      <c r="U305" s="27"/>
      <c r="V305" s="57" t="s">
        <v>2054</v>
      </c>
      <c r="W305" s="42"/>
      <c r="X305" s="53"/>
      <c r="Y305" s="35"/>
      <c r="Z305" s="35"/>
      <c r="AA305" s="35"/>
      <c r="AB305" s="40"/>
      <c r="AC305" s="35"/>
      <c r="AD305" s="35"/>
      <c r="AE305" s="35"/>
      <c r="AF305" s="40"/>
      <c r="AG305" s="35"/>
      <c r="AH305" s="35"/>
      <c r="AI305" s="35"/>
      <c r="AJ305" s="35"/>
      <c r="AK305" s="40"/>
      <c r="AL305" s="35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  <c r="O306" s="43">
        <v>0</v>
      </c>
      <c r="P306" s="43">
        <v>0</v>
      </c>
      <c r="Q306" s="43">
        <v>0</v>
      </c>
      <c r="R306" s="43">
        <v>0</v>
      </c>
      <c r="S306" s="43">
        <v>0</v>
      </c>
      <c r="T306" s="43">
        <v>0</v>
      </c>
      <c r="U306" s="27"/>
      <c r="V306" s="57" t="s">
        <v>2039</v>
      </c>
      <c r="W306" s="42"/>
      <c r="X306" s="53"/>
      <c r="Y306" s="35"/>
      <c r="Z306" s="35"/>
      <c r="AA306" s="35"/>
      <c r="AB306" s="40"/>
      <c r="AC306" s="35"/>
      <c r="AD306" s="35"/>
      <c r="AE306" s="35"/>
      <c r="AF306" s="40"/>
      <c r="AG306" s="35"/>
      <c r="AH306" s="40"/>
      <c r="AI306" s="35"/>
      <c r="AJ306" s="35"/>
      <c r="AK306" s="40"/>
      <c r="AL306" s="40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  <c r="O307" s="43">
        <v>0</v>
      </c>
      <c r="P307" s="43">
        <v>0</v>
      </c>
      <c r="Q307" s="43">
        <v>0</v>
      </c>
      <c r="R307" s="43">
        <v>0</v>
      </c>
      <c r="S307" s="43">
        <v>0</v>
      </c>
      <c r="T307" s="43">
        <v>23800</v>
      </c>
      <c r="U307" s="27"/>
      <c r="V307" s="57" t="s">
        <v>2039</v>
      </c>
      <c r="W307" s="42"/>
      <c r="X307" s="53"/>
      <c r="Y307" s="35"/>
      <c r="Z307" s="35"/>
      <c r="AA307" s="35"/>
      <c r="AB307" s="40"/>
      <c r="AC307" s="35"/>
      <c r="AD307" s="35"/>
      <c r="AE307" s="35"/>
      <c r="AF307" s="35"/>
      <c r="AG307" s="35"/>
      <c r="AH307" s="35"/>
      <c r="AI307" s="35"/>
      <c r="AJ307" s="35"/>
      <c r="AK307" s="35"/>
      <c r="AL307" s="40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  <c r="O308" s="43">
        <v>0</v>
      </c>
      <c r="P308" s="43">
        <v>0</v>
      </c>
      <c r="Q308" s="43">
        <v>0</v>
      </c>
      <c r="R308" s="43">
        <v>0</v>
      </c>
      <c r="S308" s="43">
        <v>0</v>
      </c>
      <c r="T308" s="43">
        <v>0</v>
      </c>
      <c r="U308" s="27"/>
      <c r="V308" s="57" t="s">
        <v>2039</v>
      </c>
      <c r="W308" s="42"/>
      <c r="X308" s="53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3">
        <v>2790</v>
      </c>
      <c r="G309" s="43">
        <v>0</v>
      </c>
      <c r="H309" s="43">
        <v>0</v>
      </c>
      <c r="I309" s="43">
        <v>17760</v>
      </c>
      <c r="J309" s="43">
        <v>7884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2509</v>
      </c>
      <c r="T309" s="43">
        <v>4655</v>
      </c>
      <c r="U309" s="27"/>
      <c r="V309" s="57" t="s">
        <v>2039</v>
      </c>
      <c r="W309" s="42"/>
      <c r="X309" s="53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  <c r="O310" s="43">
        <v>0</v>
      </c>
      <c r="P310" s="43">
        <v>0</v>
      </c>
      <c r="Q310" s="43">
        <v>0</v>
      </c>
      <c r="R310" s="43">
        <v>0</v>
      </c>
      <c r="S310" s="43">
        <v>0</v>
      </c>
      <c r="T310" s="43">
        <v>1172</v>
      </c>
      <c r="U310" s="27"/>
      <c r="V310" s="57" t="s">
        <v>2039</v>
      </c>
      <c r="W310" s="42"/>
      <c r="X310" s="53"/>
      <c r="Y310" s="35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40"/>
      <c r="AL310" s="35"/>
      <c r="AM310" s="35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  <c r="O311" s="43">
        <v>0</v>
      </c>
      <c r="P311" s="43">
        <v>0</v>
      </c>
      <c r="Q311" s="43">
        <v>0</v>
      </c>
      <c r="R311" s="43">
        <v>0</v>
      </c>
      <c r="S311" s="43">
        <v>0</v>
      </c>
      <c r="T311" s="43">
        <v>0</v>
      </c>
      <c r="U311" s="56"/>
      <c r="V311" s="58" t="s">
        <v>1913</v>
      </c>
      <c r="W311" s="42"/>
      <c r="X311" s="53"/>
      <c r="Y311" s="40"/>
      <c r="Z311" s="35"/>
      <c r="AA311" s="35"/>
      <c r="AB311" s="35"/>
      <c r="AC311" s="35"/>
      <c r="AD311" s="35"/>
      <c r="AE311" s="35"/>
      <c r="AF311" s="40"/>
      <c r="AG311" s="35"/>
      <c r="AH311" s="35"/>
      <c r="AI311" s="35"/>
      <c r="AJ311" s="35"/>
      <c r="AK311" s="35"/>
      <c r="AL311" s="40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3">
        <v>0</v>
      </c>
      <c r="G312" s="43">
        <v>0</v>
      </c>
      <c r="H312" s="43">
        <v>0</v>
      </c>
      <c r="I312" s="43">
        <v>0</v>
      </c>
      <c r="J312" s="43">
        <v>0</v>
      </c>
      <c r="K312" s="43">
        <v>0</v>
      </c>
      <c r="L312" s="43">
        <v>0</v>
      </c>
      <c r="M312" s="43">
        <v>0</v>
      </c>
      <c r="N312" s="43">
        <v>0</v>
      </c>
      <c r="O312" s="43">
        <v>0</v>
      </c>
      <c r="P312" s="43">
        <v>0</v>
      </c>
      <c r="Q312" s="43">
        <v>0</v>
      </c>
      <c r="R312" s="43">
        <v>0</v>
      </c>
      <c r="S312" s="43">
        <v>2496</v>
      </c>
      <c r="T312" s="43">
        <v>2216</v>
      </c>
      <c r="U312" s="27"/>
      <c r="V312" s="57" t="s">
        <v>2039</v>
      </c>
      <c r="W312" s="42"/>
      <c r="X312" s="53"/>
      <c r="Y312" s="40"/>
      <c r="Z312" s="35"/>
      <c r="AA312" s="35"/>
      <c r="AB312" s="35"/>
      <c r="AC312" s="40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3">
        <v>18470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0</v>
      </c>
      <c r="S313" s="43">
        <v>0</v>
      </c>
      <c r="T313" s="43">
        <v>0</v>
      </c>
      <c r="U313" s="27"/>
      <c r="V313" s="57" t="s">
        <v>2039</v>
      </c>
      <c r="W313" s="42"/>
      <c r="X313" s="53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96</v>
      </c>
      <c r="P314" s="43">
        <v>0</v>
      </c>
      <c r="Q314" s="43">
        <v>0</v>
      </c>
      <c r="R314" s="43">
        <v>0</v>
      </c>
      <c r="S314" s="43">
        <v>19430</v>
      </c>
      <c r="T314" s="43">
        <v>5894</v>
      </c>
      <c r="U314" s="27"/>
      <c r="V314" s="57" t="s">
        <v>2054</v>
      </c>
      <c r="W314" s="42"/>
      <c r="X314" s="53"/>
      <c r="Y314" s="35"/>
      <c r="Z314" s="35"/>
      <c r="AA314" s="35"/>
      <c r="AB314" s="40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3">
        <v>0</v>
      </c>
      <c r="G315" s="43">
        <v>0</v>
      </c>
      <c r="H315" s="43">
        <v>0</v>
      </c>
      <c r="I315" s="43">
        <v>0</v>
      </c>
      <c r="J315" s="43">
        <v>0</v>
      </c>
      <c r="K315" s="43">
        <v>0</v>
      </c>
      <c r="L315" s="43">
        <v>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27"/>
      <c r="V315" s="57" t="s">
        <v>2054</v>
      </c>
      <c r="W315" s="42"/>
      <c r="X315" s="53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142429</v>
      </c>
      <c r="N316" s="43">
        <v>0</v>
      </c>
      <c r="O316" s="43">
        <v>0</v>
      </c>
      <c r="P316" s="43">
        <v>2624</v>
      </c>
      <c r="Q316" s="43">
        <v>0</v>
      </c>
      <c r="R316" s="43">
        <v>0</v>
      </c>
      <c r="S316" s="43">
        <v>37549</v>
      </c>
      <c r="T316" s="43">
        <v>0</v>
      </c>
      <c r="U316" s="27"/>
      <c r="V316" s="57" t="s">
        <v>2054</v>
      </c>
      <c r="W316" s="42"/>
      <c r="X316" s="53"/>
      <c r="Y316" s="35"/>
      <c r="Z316" s="35"/>
      <c r="AA316" s="35"/>
      <c r="AB316" s="40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3">
        <v>54292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11950</v>
      </c>
      <c r="N317" s="43">
        <v>71024</v>
      </c>
      <c r="O317" s="43">
        <v>0</v>
      </c>
      <c r="P317" s="43">
        <v>0</v>
      </c>
      <c r="Q317" s="43">
        <v>0</v>
      </c>
      <c r="R317" s="43">
        <v>0</v>
      </c>
      <c r="S317" s="43">
        <v>12600</v>
      </c>
      <c r="T317" s="43">
        <v>0</v>
      </c>
      <c r="U317" s="27"/>
      <c r="V317" s="57" t="s">
        <v>2039</v>
      </c>
      <c r="W317" s="42"/>
      <c r="X317" s="53"/>
      <c r="Y317" s="35"/>
      <c r="Z317" s="40"/>
      <c r="AA317" s="35"/>
      <c r="AB317" s="40"/>
      <c r="AC317" s="35"/>
      <c r="AD317" s="35"/>
      <c r="AE317" s="35"/>
      <c r="AF317" s="35"/>
      <c r="AG317" s="35"/>
      <c r="AH317" s="35"/>
      <c r="AI317" s="40"/>
      <c r="AJ317" s="35"/>
      <c r="AK317" s="35"/>
      <c r="AL317" s="35"/>
      <c r="AM317" s="40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  <c r="O318" s="43">
        <v>0</v>
      </c>
      <c r="P318" s="43">
        <v>0</v>
      </c>
      <c r="Q318" s="43">
        <v>0</v>
      </c>
      <c r="R318" s="43">
        <v>0</v>
      </c>
      <c r="S318" s="43">
        <v>0</v>
      </c>
      <c r="T318" s="43">
        <v>0</v>
      </c>
      <c r="U318" s="27"/>
      <c r="V318" s="57" t="s">
        <v>2054</v>
      </c>
      <c r="W318" s="42"/>
      <c r="X318" s="53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3">
        <v>0</v>
      </c>
      <c r="G319" s="43">
        <v>0</v>
      </c>
      <c r="H319" s="43">
        <v>0</v>
      </c>
      <c r="I319" s="43">
        <v>0</v>
      </c>
      <c r="J319" s="43">
        <v>0</v>
      </c>
      <c r="K319" s="43">
        <v>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4000</v>
      </c>
      <c r="T319" s="43">
        <v>414</v>
      </c>
      <c r="U319" s="27"/>
      <c r="V319" s="57" t="s">
        <v>2054</v>
      </c>
      <c r="W319" s="42"/>
      <c r="X319" s="53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3">
        <v>0</v>
      </c>
      <c r="G320" s="43">
        <v>0</v>
      </c>
      <c r="H320" s="43">
        <v>0</v>
      </c>
      <c r="I320" s="43">
        <v>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192</v>
      </c>
      <c r="S320" s="43">
        <v>0</v>
      </c>
      <c r="T320" s="43">
        <v>2296</v>
      </c>
      <c r="U320" s="27"/>
      <c r="V320" s="57" t="s">
        <v>2039</v>
      </c>
      <c r="W320" s="42"/>
      <c r="X320" s="53"/>
      <c r="Y320" s="35"/>
      <c r="Z320" s="35"/>
      <c r="AA320" s="35"/>
      <c r="AB320" s="40"/>
      <c r="AC320" s="40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3">
        <v>1</v>
      </c>
      <c r="G321" s="43">
        <v>0</v>
      </c>
      <c r="H321" s="43">
        <v>0</v>
      </c>
      <c r="I321" s="43">
        <v>7000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27"/>
      <c r="V321" s="57" t="s">
        <v>2054</v>
      </c>
      <c r="W321" s="42"/>
      <c r="X321" s="53"/>
      <c r="Y321" s="35"/>
      <c r="Z321" s="35"/>
      <c r="AA321" s="35"/>
      <c r="AB321" s="40"/>
      <c r="AC321" s="35"/>
      <c r="AD321" s="35"/>
      <c r="AE321" s="35"/>
      <c r="AF321" s="35"/>
      <c r="AG321" s="35"/>
      <c r="AH321" s="35"/>
      <c r="AI321" s="35"/>
      <c r="AJ321" s="35"/>
      <c r="AK321" s="35"/>
      <c r="AL321" s="40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200</v>
      </c>
      <c r="U322" s="56"/>
      <c r="V322" s="57" t="s">
        <v>1913</v>
      </c>
      <c r="W322" s="42"/>
      <c r="X322" s="53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2" t="s">
        <v>578</v>
      </c>
      <c r="D323" s="7" t="s">
        <v>555</v>
      </c>
      <c r="E323" s="7" t="s">
        <v>579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  <c r="R323" s="43">
        <v>0</v>
      </c>
      <c r="S323" s="43">
        <v>0</v>
      </c>
      <c r="T323" s="43">
        <v>0</v>
      </c>
      <c r="U323" s="27"/>
      <c r="V323" s="58" t="s">
        <v>2052</v>
      </c>
      <c r="W323" s="42"/>
      <c r="X323" s="53"/>
      <c r="Y323" s="40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40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1761</v>
      </c>
      <c r="F324" s="43">
        <v>0</v>
      </c>
      <c r="G324" s="43">
        <v>0</v>
      </c>
      <c r="H324" s="43">
        <v>0</v>
      </c>
      <c r="I324" s="43">
        <v>0</v>
      </c>
      <c r="J324" s="43">
        <v>1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27"/>
      <c r="V324" s="57" t="s">
        <v>2054</v>
      </c>
      <c r="W324" s="42"/>
      <c r="X324" s="53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3">
        <v>209203</v>
      </c>
      <c r="G325" s="43">
        <v>0</v>
      </c>
      <c r="H325" s="43">
        <v>0</v>
      </c>
      <c r="I325" s="43">
        <v>0</v>
      </c>
      <c r="J325" s="43">
        <v>0</v>
      </c>
      <c r="K325" s="43">
        <v>0</v>
      </c>
      <c r="L325" s="43">
        <v>0</v>
      </c>
      <c r="M325" s="43">
        <v>23180</v>
      </c>
      <c r="N325" s="43">
        <v>0</v>
      </c>
      <c r="O325" s="43">
        <v>0</v>
      </c>
      <c r="P325" s="43">
        <v>0</v>
      </c>
      <c r="Q325" s="43">
        <v>0</v>
      </c>
      <c r="R325" s="43">
        <v>0</v>
      </c>
      <c r="S325" s="43">
        <v>0</v>
      </c>
      <c r="T325" s="43">
        <v>0</v>
      </c>
      <c r="U325" s="27"/>
      <c r="V325" s="57" t="s">
        <v>2054</v>
      </c>
      <c r="W325" s="42"/>
      <c r="X325" s="53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  <c r="O326" s="43">
        <v>0</v>
      </c>
      <c r="P326" s="43">
        <v>0</v>
      </c>
      <c r="Q326" s="43">
        <v>0</v>
      </c>
      <c r="R326" s="43">
        <v>0</v>
      </c>
      <c r="S326" s="43">
        <v>0</v>
      </c>
      <c r="T326" s="43">
        <v>0</v>
      </c>
      <c r="U326" s="27"/>
      <c r="V326" s="57" t="s">
        <v>2039</v>
      </c>
      <c r="W326" s="42"/>
      <c r="X326" s="53"/>
      <c r="Y326" s="40"/>
      <c r="Z326" s="35"/>
      <c r="AA326" s="35"/>
      <c r="AB326" s="35"/>
      <c r="AC326" s="40"/>
      <c r="AD326" s="35"/>
      <c r="AE326" s="35"/>
      <c r="AF326" s="35"/>
      <c r="AG326" s="40"/>
      <c r="AH326" s="35"/>
      <c r="AI326" s="35"/>
      <c r="AJ326" s="35"/>
      <c r="AK326" s="35"/>
      <c r="AL326" s="35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3">
        <v>23132</v>
      </c>
      <c r="G327" s="43">
        <v>0</v>
      </c>
      <c r="H327" s="43">
        <v>0</v>
      </c>
      <c r="I327" s="43">
        <v>0</v>
      </c>
      <c r="J327" s="43">
        <v>10660</v>
      </c>
      <c r="K327" s="43">
        <v>0</v>
      </c>
      <c r="L327" s="43">
        <v>0</v>
      </c>
      <c r="M327" s="43">
        <v>37257</v>
      </c>
      <c r="N327" s="43">
        <v>0</v>
      </c>
      <c r="O327" s="43">
        <v>0</v>
      </c>
      <c r="P327" s="43">
        <v>0</v>
      </c>
      <c r="Q327" s="43">
        <v>0</v>
      </c>
      <c r="R327" s="43">
        <v>0</v>
      </c>
      <c r="S327" s="43">
        <v>0</v>
      </c>
      <c r="T327" s="43">
        <v>720</v>
      </c>
      <c r="U327" s="27"/>
      <c r="V327" s="57" t="s">
        <v>2039</v>
      </c>
      <c r="W327" s="42"/>
      <c r="X327" s="53"/>
      <c r="Y327" s="40"/>
      <c r="Z327" s="40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40"/>
      <c r="AL327" s="35"/>
      <c r="AM327" s="35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3">
        <v>0</v>
      </c>
      <c r="G328" s="43">
        <v>0</v>
      </c>
      <c r="H328" s="43">
        <v>59745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  <c r="O328" s="43">
        <v>60861</v>
      </c>
      <c r="P328" s="43">
        <v>0</v>
      </c>
      <c r="Q328" s="43">
        <v>0</v>
      </c>
      <c r="R328" s="43">
        <v>0</v>
      </c>
      <c r="S328" s="43">
        <v>0</v>
      </c>
      <c r="T328" s="43">
        <v>0</v>
      </c>
      <c r="U328" s="27"/>
      <c r="V328" s="57" t="s">
        <v>2039</v>
      </c>
      <c r="W328" s="42"/>
      <c r="X328" s="53"/>
      <c r="Y328" s="35"/>
      <c r="Z328" s="40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3">
        <v>0</v>
      </c>
      <c r="L329" s="43">
        <v>0</v>
      </c>
      <c r="M329" s="43">
        <v>0</v>
      </c>
      <c r="N329" s="43">
        <v>0</v>
      </c>
      <c r="O329" s="43">
        <v>0</v>
      </c>
      <c r="P329" s="43">
        <v>0</v>
      </c>
      <c r="Q329" s="43">
        <v>0</v>
      </c>
      <c r="R329" s="43">
        <v>0</v>
      </c>
      <c r="S329" s="43">
        <v>0</v>
      </c>
      <c r="T329" s="43">
        <v>48</v>
      </c>
      <c r="U329" s="27"/>
      <c r="V329" s="57" t="s">
        <v>2039</v>
      </c>
      <c r="W329" s="42"/>
      <c r="X329" s="53"/>
      <c r="Y329" s="35"/>
      <c r="Z329" s="35"/>
      <c r="AA329" s="35"/>
      <c r="AB329" s="35"/>
      <c r="AC329" s="35"/>
      <c r="AD329" s="35"/>
      <c r="AE329" s="35"/>
      <c r="AF329" s="40"/>
      <c r="AG329" s="35"/>
      <c r="AH329" s="35"/>
      <c r="AI329" s="35"/>
      <c r="AJ329" s="35"/>
      <c r="AK329" s="35"/>
      <c r="AL329" s="35"/>
      <c r="AM329" s="35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3">
        <v>0</v>
      </c>
      <c r="G330" s="43">
        <v>0</v>
      </c>
      <c r="H330" s="43">
        <v>0</v>
      </c>
      <c r="I330" s="43">
        <v>0</v>
      </c>
      <c r="J330" s="43">
        <v>0</v>
      </c>
      <c r="K330" s="43">
        <v>0</v>
      </c>
      <c r="L330" s="43">
        <v>0</v>
      </c>
      <c r="M330" s="43">
        <v>0</v>
      </c>
      <c r="N330" s="43">
        <v>0</v>
      </c>
      <c r="O330" s="43">
        <v>0</v>
      </c>
      <c r="P330" s="43">
        <v>0</v>
      </c>
      <c r="Q330" s="43">
        <v>0</v>
      </c>
      <c r="R330" s="43">
        <v>0</v>
      </c>
      <c r="S330" s="43">
        <v>0</v>
      </c>
      <c r="T330" s="43">
        <v>0</v>
      </c>
      <c r="U330" s="27"/>
      <c r="V330" s="58" t="s">
        <v>1913</v>
      </c>
      <c r="W330" s="42"/>
      <c r="X330" s="53"/>
      <c r="Y330" s="40"/>
      <c r="Z330" s="35"/>
      <c r="AA330" s="35"/>
      <c r="AB330" s="35"/>
      <c r="AC330" s="35"/>
      <c r="AD330" s="35"/>
      <c r="AE330" s="35"/>
      <c r="AF330" s="40"/>
      <c r="AG330" s="40"/>
      <c r="AH330" s="35"/>
      <c r="AI330" s="35"/>
      <c r="AJ330" s="35"/>
      <c r="AK330" s="35"/>
      <c r="AL330" s="35"/>
      <c r="AM330" s="35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3">
        <v>0</v>
      </c>
      <c r="G331" s="43">
        <v>1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0</v>
      </c>
      <c r="N331" s="43">
        <v>82125</v>
      </c>
      <c r="O331" s="43">
        <v>0</v>
      </c>
      <c r="P331" s="43">
        <v>0</v>
      </c>
      <c r="Q331" s="43">
        <v>0</v>
      </c>
      <c r="R331" s="43">
        <v>0</v>
      </c>
      <c r="S331" s="43">
        <v>0</v>
      </c>
      <c r="T331" s="43">
        <v>0</v>
      </c>
      <c r="U331" s="27"/>
      <c r="V331" s="57" t="s">
        <v>2039</v>
      </c>
      <c r="W331" s="42"/>
      <c r="X331" s="53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40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3">
        <v>13600</v>
      </c>
      <c r="G332" s="43">
        <v>0</v>
      </c>
      <c r="H332" s="43">
        <v>0</v>
      </c>
      <c r="I332" s="43">
        <v>0</v>
      </c>
      <c r="J332" s="43">
        <v>0</v>
      </c>
      <c r="K332" s="43">
        <v>0</v>
      </c>
      <c r="L332" s="43">
        <v>0</v>
      </c>
      <c r="M332" s="43">
        <v>0</v>
      </c>
      <c r="N332" s="43">
        <v>0</v>
      </c>
      <c r="O332" s="43">
        <v>0</v>
      </c>
      <c r="P332" s="43">
        <v>0</v>
      </c>
      <c r="Q332" s="43">
        <v>0</v>
      </c>
      <c r="R332" s="43">
        <v>0</v>
      </c>
      <c r="S332" s="43">
        <v>0</v>
      </c>
      <c r="T332" s="43">
        <v>1792</v>
      </c>
      <c r="U332" s="27"/>
      <c r="V332" s="57" t="s">
        <v>2039</v>
      </c>
      <c r="W332" s="42"/>
      <c r="X332" s="53"/>
      <c r="Y332" s="35"/>
      <c r="Z332" s="35"/>
      <c r="AA332" s="35"/>
      <c r="AB332" s="35"/>
      <c r="AC332" s="35"/>
      <c r="AD332" s="35"/>
      <c r="AE332" s="35"/>
      <c r="AF332" s="40"/>
      <c r="AG332" s="35"/>
      <c r="AH332" s="35"/>
      <c r="AI332" s="35"/>
      <c r="AJ332" s="35"/>
      <c r="AK332" s="35"/>
      <c r="AL332" s="35"/>
      <c r="AM332" s="35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3">
        <v>0</v>
      </c>
      <c r="G333" s="43">
        <v>0</v>
      </c>
      <c r="H333" s="43">
        <v>0</v>
      </c>
      <c r="I333" s="43">
        <v>0</v>
      </c>
      <c r="J333" s="43">
        <v>0</v>
      </c>
      <c r="K333" s="43">
        <v>0</v>
      </c>
      <c r="L333" s="43">
        <v>0</v>
      </c>
      <c r="M333" s="43">
        <v>0</v>
      </c>
      <c r="N333" s="43">
        <v>0</v>
      </c>
      <c r="O333" s="43">
        <v>0</v>
      </c>
      <c r="P333" s="43">
        <v>0</v>
      </c>
      <c r="Q333" s="43">
        <v>0</v>
      </c>
      <c r="R333" s="43">
        <v>0</v>
      </c>
      <c r="S333" s="43">
        <v>0</v>
      </c>
      <c r="T333" s="43">
        <v>0</v>
      </c>
      <c r="U333" s="27"/>
      <c r="V333" s="57" t="s">
        <v>2039</v>
      </c>
      <c r="W333" s="42"/>
      <c r="X333" s="53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40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3">
        <v>8325</v>
      </c>
      <c r="G334" s="43">
        <v>0</v>
      </c>
      <c r="H334" s="43">
        <v>0</v>
      </c>
      <c r="I334" s="43">
        <v>0</v>
      </c>
      <c r="J334" s="43">
        <v>0</v>
      </c>
      <c r="K334" s="43">
        <v>0</v>
      </c>
      <c r="L334" s="43">
        <v>0</v>
      </c>
      <c r="M334" s="43">
        <v>67500</v>
      </c>
      <c r="N334" s="43">
        <v>0</v>
      </c>
      <c r="O334" s="43">
        <v>0</v>
      </c>
      <c r="P334" s="43">
        <v>0</v>
      </c>
      <c r="Q334" s="43">
        <v>0</v>
      </c>
      <c r="R334" s="43">
        <v>0</v>
      </c>
      <c r="S334" s="43">
        <v>0</v>
      </c>
      <c r="T334" s="43">
        <v>0</v>
      </c>
      <c r="U334" s="27"/>
      <c r="V334" s="57" t="s">
        <v>2054</v>
      </c>
      <c r="W334" s="42"/>
      <c r="X334" s="53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3">
        <v>0</v>
      </c>
      <c r="G335" s="43">
        <v>12</v>
      </c>
      <c r="H335" s="43">
        <v>0</v>
      </c>
      <c r="I335" s="43">
        <v>0</v>
      </c>
      <c r="J335" s="43">
        <v>0</v>
      </c>
      <c r="K335" s="43">
        <v>0</v>
      </c>
      <c r="L335" s="43">
        <v>0</v>
      </c>
      <c r="M335" s="43">
        <v>0</v>
      </c>
      <c r="N335" s="43">
        <v>0</v>
      </c>
      <c r="O335" s="43">
        <v>0</v>
      </c>
      <c r="P335" s="43">
        <v>0</v>
      </c>
      <c r="Q335" s="43">
        <v>0</v>
      </c>
      <c r="R335" s="43">
        <v>0</v>
      </c>
      <c r="S335" s="43">
        <v>0</v>
      </c>
      <c r="T335" s="43">
        <v>3</v>
      </c>
      <c r="U335" s="27"/>
      <c r="V335" s="57" t="s">
        <v>2054</v>
      </c>
      <c r="W335" s="42"/>
      <c r="X335" s="53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3">
        <v>0</v>
      </c>
      <c r="G336" s="43">
        <v>357820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247924</v>
      </c>
      <c r="N336" s="43">
        <v>0</v>
      </c>
      <c r="O336" s="43">
        <v>0</v>
      </c>
      <c r="P336" s="43">
        <v>0</v>
      </c>
      <c r="Q336" s="43">
        <v>0</v>
      </c>
      <c r="R336" s="43">
        <v>1</v>
      </c>
      <c r="S336" s="43">
        <v>0</v>
      </c>
      <c r="T336" s="43">
        <v>8930</v>
      </c>
      <c r="U336" s="27"/>
      <c r="V336" s="57" t="s">
        <v>2054</v>
      </c>
      <c r="W336" s="42"/>
      <c r="X336" s="53"/>
      <c r="Y336" s="40"/>
      <c r="Z336" s="35"/>
      <c r="AA336" s="35"/>
      <c r="AB336" s="35"/>
      <c r="AC336" s="40"/>
      <c r="AD336" s="35"/>
      <c r="AE336" s="35"/>
      <c r="AF336" s="40"/>
      <c r="AG336" s="35"/>
      <c r="AH336" s="35"/>
      <c r="AI336" s="35"/>
      <c r="AJ336" s="35"/>
      <c r="AK336" s="35"/>
      <c r="AL336" s="35"/>
      <c r="AM336" s="35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3">
        <v>0</v>
      </c>
      <c r="G337" s="43">
        <v>0</v>
      </c>
      <c r="H337" s="43">
        <v>0</v>
      </c>
      <c r="I337" s="43">
        <v>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0</v>
      </c>
      <c r="T337" s="43">
        <v>0</v>
      </c>
      <c r="U337" s="27"/>
      <c r="V337" s="57" t="s">
        <v>2039</v>
      </c>
      <c r="W337" s="42"/>
      <c r="X337" s="53"/>
      <c r="Y337" s="40"/>
      <c r="Z337" s="35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40"/>
      <c r="AL337" s="40"/>
      <c r="AM337" s="35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3">
        <v>0</v>
      </c>
      <c r="G338" s="43">
        <v>0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43">
        <v>0</v>
      </c>
      <c r="Q338" s="43">
        <v>0</v>
      </c>
      <c r="R338" s="43">
        <v>0</v>
      </c>
      <c r="S338" s="43">
        <v>0</v>
      </c>
      <c r="T338" s="43">
        <v>0</v>
      </c>
      <c r="U338" s="27"/>
      <c r="V338" s="58" t="s">
        <v>1913</v>
      </c>
      <c r="W338" s="42"/>
      <c r="X338" s="53"/>
      <c r="Y338" s="40"/>
      <c r="Z338" s="35"/>
      <c r="AA338" s="35"/>
      <c r="AB338" s="40"/>
      <c r="AC338" s="40"/>
      <c r="AD338" s="35"/>
      <c r="AE338" s="35"/>
      <c r="AF338" s="40"/>
      <c r="AG338" s="35"/>
      <c r="AH338" s="35"/>
      <c r="AI338" s="35"/>
      <c r="AJ338" s="35"/>
      <c r="AK338" s="35"/>
      <c r="AL338" s="35"/>
      <c r="AM338" s="35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27"/>
      <c r="V339" s="57" t="s">
        <v>2039</v>
      </c>
      <c r="W339" s="42"/>
      <c r="X339" s="53"/>
      <c r="Y339" s="40"/>
      <c r="Z339" s="35"/>
      <c r="AA339" s="35"/>
      <c r="AB339" s="35"/>
      <c r="AC339" s="40"/>
      <c r="AD339" s="35"/>
      <c r="AE339" s="35"/>
      <c r="AF339" s="40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3">
        <v>0</v>
      </c>
      <c r="L340" s="43">
        <v>0</v>
      </c>
      <c r="M340" s="43">
        <v>1</v>
      </c>
      <c r="N340" s="43">
        <v>0</v>
      </c>
      <c r="O340" s="43">
        <v>0</v>
      </c>
      <c r="P340" s="43">
        <v>0</v>
      </c>
      <c r="Q340" s="43">
        <v>0</v>
      </c>
      <c r="R340" s="43">
        <v>0</v>
      </c>
      <c r="S340" s="43">
        <v>0</v>
      </c>
      <c r="T340" s="43">
        <v>378</v>
      </c>
      <c r="U340" s="27"/>
      <c r="V340" s="57" t="s">
        <v>2039</v>
      </c>
      <c r="W340" s="42"/>
      <c r="X340" s="53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3">
        <v>10752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303302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129724</v>
      </c>
      <c r="T341" s="43">
        <v>0</v>
      </c>
      <c r="U341" s="27"/>
      <c r="V341" s="57" t="s">
        <v>2054</v>
      </c>
      <c r="W341" s="42"/>
      <c r="X341" s="53"/>
      <c r="Y341" s="35"/>
      <c r="Z341" s="35"/>
      <c r="AA341" s="35"/>
      <c r="AB341" s="40"/>
      <c r="AC341" s="35"/>
      <c r="AD341" s="35"/>
      <c r="AE341" s="35"/>
      <c r="AF341" s="35"/>
      <c r="AG341" s="35"/>
      <c r="AH341" s="35"/>
      <c r="AI341" s="35"/>
      <c r="AJ341" s="35"/>
      <c r="AK341" s="35"/>
      <c r="AL341" s="40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3">
        <v>18300</v>
      </c>
      <c r="G342" s="43">
        <v>4736</v>
      </c>
      <c r="H342" s="43">
        <v>0</v>
      </c>
      <c r="I342" s="43">
        <v>0</v>
      </c>
      <c r="J342" s="43">
        <v>0</v>
      </c>
      <c r="K342" s="43">
        <v>0</v>
      </c>
      <c r="L342" s="43">
        <v>0</v>
      </c>
      <c r="M342" s="43">
        <v>0</v>
      </c>
      <c r="N342" s="43">
        <v>0</v>
      </c>
      <c r="O342" s="43">
        <v>0</v>
      </c>
      <c r="P342" s="43">
        <v>0</v>
      </c>
      <c r="Q342" s="43">
        <v>0</v>
      </c>
      <c r="R342" s="43">
        <v>0</v>
      </c>
      <c r="S342" s="43">
        <v>599688</v>
      </c>
      <c r="T342" s="43">
        <v>0</v>
      </c>
      <c r="U342" s="27"/>
      <c r="V342" s="57" t="s">
        <v>2054</v>
      </c>
      <c r="W342" s="42"/>
      <c r="X342" s="53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3">
        <v>2995</v>
      </c>
      <c r="G343" s="43">
        <v>0</v>
      </c>
      <c r="H343" s="43">
        <v>0</v>
      </c>
      <c r="I343" s="43">
        <v>0</v>
      </c>
      <c r="J343" s="43">
        <v>0</v>
      </c>
      <c r="K343" s="43">
        <v>0</v>
      </c>
      <c r="L343" s="43">
        <v>0</v>
      </c>
      <c r="M343" s="43">
        <v>51021</v>
      </c>
      <c r="N343" s="43">
        <v>0</v>
      </c>
      <c r="O343" s="43">
        <v>0</v>
      </c>
      <c r="P343" s="43">
        <v>0</v>
      </c>
      <c r="Q343" s="43">
        <v>0</v>
      </c>
      <c r="R343" s="43">
        <v>0</v>
      </c>
      <c r="S343" s="43">
        <v>0</v>
      </c>
      <c r="T343" s="43">
        <v>0</v>
      </c>
      <c r="U343" s="27"/>
      <c r="V343" s="57" t="s">
        <v>2054</v>
      </c>
      <c r="W343" s="42"/>
      <c r="X343" s="53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40"/>
      <c r="AJ343" s="35"/>
      <c r="AK343" s="35"/>
      <c r="AL343" s="35"/>
      <c r="AM343" s="40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3">
        <v>2648</v>
      </c>
      <c r="G344" s="43">
        <v>0</v>
      </c>
      <c r="H344" s="43">
        <v>0</v>
      </c>
      <c r="I344" s="43">
        <v>0</v>
      </c>
      <c r="J344" s="43">
        <v>0</v>
      </c>
      <c r="K344" s="43">
        <v>0</v>
      </c>
      <c r="L344" s="43">
        <v>0</v>
      </c>
      <c r="M344" s="43">
        <v>142556</v>
      </c>
      <c r="N344" s="43">
        <v>0</v>
      </c>
      <c r="O344" s="43">
        <v>0</v>
      </c>
      <c r="P344" s="43">
        <v>622230</v>
      </c>
      <c r="Q344" s="43">
        <v>0</v>
      </c>
      <c r="R344" s="43">
        <v>0</v>
      </c>
      <c r="S344" s="43">
        <v>71420</v>
      </c>
      <c r="T344" s="43">
        <v>146965</v>
      </c>
      <c r="U344" s="27"/>
      <c r="V344" s="57" t="s">
        <v>2039</v>
      </c>
      <c r="W344" s="42"/>
      <c r="X344" s="53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3">
        <v>0</v>
      </c>
      <c r="G345" s="43">
        <v>0</v>
      </c>
      <c r="H345" s="43">
        <v>0</v>
      </c>
      <c r="I345" s="43">
        <v>0</v>
      </c>
      <c r="J345" s="43">
        <v>0</v>
      </c>
      <c r="K345" s="43">
        <v>0</v>
      </c>
      <c r="L345" s="43">
        <v>0</v>
      </c>
      <c r="M345" s="43">
        <v>0</v>
      </c>
      <c r="N345" s="43">
        <v>0</v>
      </c>
      <c r="O345" s="43">
        <v>0</v>
      </c>
      <c r="P345" s="43">
        <v>0</v>
      </c>
      <c r="Q345" s="43">
        <v>0</v>
      </c>
      <c r="R345" s="43">
        <v>0</v>
      </c>
      <c r="S345" s="43">
        <v>0</v>
      </c>
      <c r="T345" s="43">
        <v>0</v>
      </c>
      <c r="U345" s="27"/>
      <c r="V345" s="57" t="s">
        <v>2054</v>
      </c>
      <c r="W345" s="42"/>
      <c r="X345" s="53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3">
        <v>0</v>
      </c>
      <c r="L346" s="43">
        <v>0</v>
      </c>
      <c r="M346" s="43">
        <v>112976</v>
      </c>
      <c r="N346" s="43">
        <v>0</v>
      </c>
      <c r="O346" s="43">
        <v>0</v>
      </c>
      <c r="P346" s="43">
        <v>0</v>
      </c>
      <c r="Q346" s="43">
        <v>0</v>
      </c>
      <c r="R346" s="43">
        <v>0</v>
      </c>
      <c r="S346" s="43">
        <v>0</v>
      </c>
      <c r="T346" s="43">
        <v>0</v>
      </c>
      <c r="U346" s="27"/>
      <c r="V346" s="57" t="s">
        <v>2039</v>
      </c>
      <c r="W346" s="42"/>
      <c r="X346" s="53"/>
      <c r="Y346" s="40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3">
        <v>0</v>
      </c>
      <c r="M347" s="43">
        <v>0</v>
      </c>
      <c r="N347" s="43">
        <v>0</v>
      </c>
      <c r="O347" s="43">
        <v>0</v>
      </c>
      <c r="P347" s="43">
        <v>0</v>
      </c>
      <c r="Q347" s="43">
        <v>0</v>
      </c>
      <c r="R347" s="43">
        <v>0</v>
      </c>
      <c r="S347" s="43">
        <v>0</v>
      </c>
      <c r="T347" s="43">
        <v>0</v>
      </c>
      <c r="U347" s="27"/>
      <c r="V347" s="57" t="s">
        <v>2039</v>
      </c>
      <c r="W347" s="42"/>
      <c r="X347" s="53"/>
      <c r="Y347" s="35"/>
      <c r="Z347" s="35"/>
      <c r="AA347" s="35"/>
      <c r="AB347" s="35"/>
      <c r="AC347" s="35"/>
      <c r="AD347" s="35"/>
      <c r="AE347" s="35"/>
      <c r="AF347" s="35"/>
      <c r="AG347" s="40"/>
      <c r="AH347" s="35"/>
      <c r="AI347" s="35"/>
      <c r="AJ347" s="35"/>
      <c r="AK347" s="35"/>
      <c r="AL347" s="40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3">
        <v>48290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410544</v>
      </c>
      <c r="T348" s="43">
        <v>0</v>
      </c>
      <c r="U348" s="27"/>
      <c r="V348" s="57" t="s">
        <v>2039</v>
      </c>
      <c r="W348" s="42"/>
      <c r="X348" s="53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46428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27"/>
      <c r="V349" s="57" t="s">
        <v>2054</v>
      </c>
      <c r="W349" s="42"/>
      <c r="X349" s="53"/>
      <c r="Y349" s="35"/>
      <c r="Z349" s="35"/>
      <c r="AA349" s="35"/>
      <c r="AB349" s="35"/>
      <c r="AC349" s="35"/>
      <c r="AD349" s="35"/>
      <c r="AE349" s="35"/>
      <c r="AF349" s="40"/>
      <c r="AG349" s="35"/>
      <c r="AH349" s="35"/>
      <c r="AI349" s="35"/>
      <c r="AJ349" s="35"/>
      <c r="AK349" s="35"/>
      <c r="AL349" s="35"/>
      <c r="AM349" s="35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0</v>
      </c>
      <c r="O350" s="43">
        <v>0</v>
      </c>
      <c r="P350" s="43">
        <v>0</v>
      </c>
      <c r="Q350" s="43">
        <v>0</v>
      </c>
      <c r="R350" s="43">
        <v>0</v>
      </c>
      <c r="S350" s="43">
        <v>0</v>
      </c>
      <c r="T350" s="43">
        <v>0</v>
      </c>
      <c r="U350" s="27"/>
      <c r="V350" s="57" t="s">
        <v>2039</v>
      </c>
      <c r="W350" s="42"/>
      <c r="X350" s="53"/>
      <c r="Y350" s="40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3">
        <v>0</v>
      </c>
      <c r="G351" s="43">
        <v>0</v>
      </c>
      <c r="H351" s="43">
        <v>0</v>
      </c>
      <c r="I351" s="43">
        <v>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0</v>
      </c>
      <c r="U351" s="27"/>
      <c r="V351" s="57" t="s">
        <v>2039</v>
      </c>
      <c r="W351" s="42"/>
      <c r="X351" s="53"/>
      <c r="Y351" s="35"/>
      <c r="Z351" s="40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3">
        <v>4383</v>
      </c>
      <c r="G352" s="43">
        <v>0</v>
      </c>
      <c r="H352" s="43">
        <v>0</v>
      </c>
      <c r="I352" s="43">
        <v>0</v>
      </c>
      <c r="J352" s="43">
        <v>0</v>
      </c>
      <c r="K352" s="43">
        <v>0</v>
      </c>
      <c r="L352" s="43">
        <v>0</v>
      </c>
      <c r="M352" s="43">
        <v>80042</v>
      </c>
      <c r="N352" s="43">
        <v>0</v>
      </c>
      <c r="O352" s="43">
        <v>0</v>
      </c>
      <c r="P352" s="43">
        <v>0</v>
      </c>
      <c r="Q352" s="43">
        <v>0</v>
      </c>
      <c r="R352" s="43">
        <v>0</v>
      </c>
      <c r="S352" s="43">
        <v>0</v>
      </c>
      <c r="T352" s="43">
        <v>0</v>
      </c>
      <c r="U352" s="27"/>
      <c r="V352" s="57" t="s">
        <v>2039</v>
      </c>
      <c r="W352" s="42"/>
      <c r="X352" s="53"/>
      <c r="Y352" s="40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3">
        <v>0</v>
      </c>
      <c r="G353" s="43">
        <v>0</v>
      </c>
      <c r="H353" s="43">
        <v>0</v>
      </c>
      <c r="I353" s="43">
        <v>0</v>
      </c>
      <c r="J353" s="43">
        <v>7840</v>
      </c>
      <c r="K353" s="43">
        <v>0</v>
      </c>
      <c r="L353" s="43">
        <v>0</v>
      </c>
      <c r="M353" s="43">
        <v>0</v>
      </c>
      <c r="N353" s="43">
        <v>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803</v>
      </c>
      <c r="U353" s="27"/>
      <c r="V353" s="57" t="s">
        <v>2039</v>
      </c>
      <c r="W353" s="42"/>
      <c r="X353" s="53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3">
        <v>0</v>
      </c>
      <c r="G354" s="43">
        <v>0</v>
      </c>
      <c r="H354" s="43">
        <v>0</v>
      </c>
      <c r="I354" s="43">
        <v>0</v>
      </c>
      <c r="J354" s="43">
        <v>0</v>
      </c>
      <c r="K354" s="43">
        <v>0</v>
      </c>
      <c r="L354" s="43">
        <v>0</v>
      </c>
      <c r="M354" s="43">
        <v>0</v>
      </c>
      <c r="N354" s="43">
        <v>0</v>
      </c>
      <c r="O354" s="43">
        <v>0</v>
      </c>
      <c r="P354" s="43">
        <v>0</v>
      </c>
      <c r="Q354" s="43">
        <v>0</v>
      </c>
      <c r="R354" s="43">
        <v>0</v>
      </c>
      <c r="S354" s="43">
        <v>0</v>
      </c>
      <c r="T354" s="43">
        <v>2184</v>
      </c>
      <c r="U354" s="27"/>
      <c r="V354" s="57" t="s">
        <v>2054</v>
      </c>
      <c r="W354" s="42"/>
      <c r="X354" s="53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40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3">
        <v>0</v>
      </c>
      <c r="G355" s="43">
        <v>0</v>
      </c>
      <c r="H355" s="43">
        <v>0</v>
      </c>
      <c r="I355" s="43">
        <v>3074</v>
      </c>
      <c r="J355" s="43">
        <v>0</v>
      </c>
      <c r="K355" s="43">
        <v>0</v>
      </c>
      <c r="L355" s="43">
        <v>0</v>
      </c>
      <c r="M355" s="43">
        <v>0</v>
      </c>
      <c r="N355" s="43">
        <v>0</v>
      </c>
      <c r="O355" s="43">
        <v>0</v>
      </c>
      <c r="P355" s="43">
        <v>0</v>
      </c>
      <c r="Q355" s="43">
        <v>0</v>
      </c>
      <c r="R355" s="43">
        <v>0</v>
      </c>
      <c r="S355" s="43">
        <v>0</v>
      </c>
      <c r="T355" s="43">
        <v>0</v>
      </c>
      <c r="U355" s="27"/>
      <c r="V355" s="57" t="s">
        <v>2039</v>
      </c>
      <c r="W355" s="42"/>
      <c r="X355" s="53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40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3"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>
        <v>0</v>
      </c>
      <c r="N356" s="43">
        <v>0</v>
      </c>
      <c r="O356" s="43">
        <v>0</v>
      </c>
      <c r="P356" s="43">
        <v>0</v>
      </c>
      <c r="Q356" s="43">
        <v>0</v>
      </c>
      <c r="R356" s="43">
        <v>0</v>
      </c>
      <c r="S356" s="43">
        <v>0</v>
      </c>
      <c r="T356" s="43">
        <v>0</v>
      </c>
      <c r="U356" s="27"/>
      <c r="V356" s="58" t="s">
        <v>1913</v>
      </c>
      <c r="W356" s="42"/>
      <c r="X356" s="53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40"/>
      <c r="AJ356" s="35"/>
      <c r="AK356" s="35"/>
      <c r="AL356" s="35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3">
        <v>0</v>
      </c>
      <c r="G357" s="43">
        <v>0</v>
      </c>
      <c r="H357" s="43">
        <v>0</v>
      </c>
      <c r="I357" s="43">
        <v>0</v>
      </c>
      <c r="J357" s="43">
        <v>0</v>
      </c>
      <c r="K357" s="43">
        <v>0</v>
      </c>
      <c r="L357" s="43">
        <v>0</v>
      </c>
      <c r="M357" s="43">
        <v>0</v>
      </c>
      <c r="N357" s="43">
        <v>0</v>
      </c>
      <c r="O357" s="43">
        <v>0</v>
      </c>
      <c r="P357" s="43">
        <v>0</v>
      </c>
      <c r="Q357" s="43">
        <v>0</v>
      </c>
      <c r="R357" s="43">
        <v>0</v>
      </c>
      <c r="S357" s="43">
        <v>0</v>
      </c>
      <c r="T357" s="43">
        <v>0</v>
      </c>
      <c r="U357" s="27"/>
      <c r="V357" s="58" t="s">
        <v>1913</v>
      </c>
      <c r="W357" s="42"/>
      <c r="X357" s="53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40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3">
        <v>0</v>
      </c>
      <c r="G358" s="43">
        <v>0</v>
      </c>
      <c r="H358" s="43">
        <v>0</v>
      </c>
      <c r="I358" s="43">
        <v>0</v>
      </c>
      <c r="J358" s="43">
        <v>0</v>
      </c>
      <c r="K358" s="43">
        <v>0</v>
      </c>
      <c r="L358" s="43">
        <v>0</v>
      </c>
      <c r="M358" s="43">
        <v>0</v>
      </c>
      <c r="N358" s="43">
        <v>0</v>
      </c>
      <c r="O358" s="43">
        <v>0</v>
      </c>
      <c r="P358" s="43">
        <v>0</v>
      </c>
      <c r="Q358" s="43">
        <v>0</v>
      </c>
      <c r="R358" s="43">
        <v>0</v>
      </c>
      <c r="S358" s="43">
        <v>0</v>
      </c>
      <c r="T358" s="43">
        <v>0</v>
      </c>
      <c r="U358" s="27"/>
      <c r="V358" s="57" t="s">
        <v>2039</v>
      </c>
      <c r="W358" s="42"/>
      <c r="X358" s="53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3">
        <v>0</v>
      </c>
      <c r="G359" s="43">
        <v>0</v>
      </c>
      <c r="H359" s="43">
        <v>0</v>
      </c>
      <c r="I359" s="43">
        <v>0</v>
      </c>
      <c r="J359" s="43">
        <v>0</v>
      </c>
      <c r="K359" s="43">
        <v>0</v>
      </c>
      <c r="L359" s="43">
        <v>0</v>
      </c>
      <c r="M359" s="43">
        <v>0</v>
      </c>
      <c r="N359" s="43">
        <v>0</v>
      </c>
      <c r="O359" s="43">
        <v>0</v>
      </c>
      <c r="P359" s="43">
        <v>0</v>
      </c>
      <c r="Q359" s="43">
        <v>0</v>
      </c>
      <c r="R359" s="43">
        <v>0</v>
      </c>
      <c r="S359" s="43">
        <v>0</v>
      </c>
      <c r="T359" s="43">
        <v>454</v>
      </c>
      <c r="U359" s="27"/>
      <c r="V359" s="57" t="s">
        <v>2039</v>
      </c>
      <c r="W359" s="42"/>
      <c r="X359" s="53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3">
        <v>0</v>
      </c>
      <c r="L360" s="43">
        <v>0</v>
      </c>
      <c r="M360" s="43">
        <v>0</v>
      </c>
      <c r="N360" s="43">
        <v>0</v>
      </c>
      <c r="O360" s="43">
        <v>0</v>
      </c>
      <c r="P360" s="43">
        <v>0</v>
      </c>
      <c r="Q360" s="43">
        <v>0</v>
      </c>
      <c r="R360" s="43">
        <v>0</v>
      </c>
      <c r="S360" s="43">
        <v>0</v>
      </c>
      <c r="T360" s="43">
        <v>2</v>
      </c>
      <c r="U360" s="27"/>
      <c r="V360" s="57" t="s">
        <v>2054</v>
      </c>
      <c r="W360" s="42"/>
      <c r="X360" s="53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3">
        <v>0</v>
      </c>
      <c r="G361" s="43">
        <v>0</v>
      </c>
      <c r="H361" s="43">
        <v>0</v>
      </c>
      <c r="I361" s="43">
        <v>0</v>
      </c>
      <c r="J361" s="43">
        <v>0</v>
      </c>
      <c r="K361" s="43">
        <v>0</v>
      </c>
      <c r="L361" s="43">
        <v>0</v>
      </c>
      <c r="M361" s="43">
        <v>0</v>
      </c>
      <c r="N361" s="43">
        <v>0</v>
      </c>
      <c r="O361" s="43">
        <v>0</v>
      </c>
      <c r="P361" s="43">
        <v>0</v>
      </c>
      <c r="Q361" s="43">
        <v>0</v>
      </c>
      <c r="R361" s="43">
        <v>0</v>
      </c>
      <c r="S361" s="43">
        <v>0</v>
      </c>
      <c r="T361" s="43">
        <v>520</v>
      </c>
      <c r="U361" s="27"/>
      <c r="V361" s="57" t="s">
        <v>2054</v>
      </c>
      <c r="W361" s="42"/>
      <c r="X361" s="53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3">
        <v>0</v>
      </c>
      <c r="G362" s="43">
        <v>0</v>
      </c>
      <c r="H362" s="43">
        <v>0</v>
      </c>
      <c r="I362" s="43">
        <v>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43">
        <v>0</v>
      </c>
      <c r="Q362" s="43">
        <v>0</v>
      </c>
      <c r="R362" s="43">
        <v>0</v>
      </c>
      <c r="S362" s="43">
        <v>0</v>
      </c>
      <c r="T362" s="43">
        <v>4823</v>
      </c>
      <c r="U362" s="27"/>
      <c r="V362" s="57" t="s">
        <v>2054</v>
      </c>
      <c r="W362" s="42"/>
      <c r="X362" s="53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3">
        <v>0</v>
      </c>
      <c r="G363" s="43">
        <v>11170</v>
      </c>
      <c r="H363" s="43">
        <v>0</v>
      </c>
      <c r="I363" s="43">
        <v>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43">
        <v>0</v>
      </c>
      <c r="Q363" s="43">
        <v>0</v>
      </c>
      <c r="R363" s="43">
        <v>0</v>
      </c>
      <c r="S363" s="43">
        <v>0</v>
      </c>
      <c r="T363" s="43">
        <v>0</v>
      </c>
      <c r="U363" s="27"/>
      <c r="V363" s="57" t="s">
        <v>2039</v>
      </c>
      <c r="W363" s="42"/>
      <c r="X363" s="53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346</v>
      </c>
      <c r="U364" s="27"/>
      <c r="V364" s="57" t="s">
        <v>2054</v>
      </c>
      <c r="W364" s="42"/>
      <c r="X364" s="53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43">
        <v>0</v>
      </c>
      <c r="Q365" s="43">
        <v>0</v>
      </c>
      <c r="R365" s="43">
        <v>0</v>
      </c>
      <c r="S365" s="43">
        <v>0</v>
      </c>
      <c r="T365" s="43">
        <v>0</v>
      </c>
      <c r="U365" s="27"/>
      <c r="V365" s="57" t="s">
        <v>2039</v>
      </c>
      <c r="W365" s="42"/>
      <c r="X365" s="53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3">
        <v>0</v>
      </c>
      <c r="G366" s="43">
        <v>0</v>
      </c>
      <c r="H366" s="43">
        <v>0</v>
      </c>
      <c r="I366" s="43">
        <v>0</v>
      </c>
      <c r="J366" s="43"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43">
        <v>0</v>
      </c>
      <c r="Q366" s="43">
        <v>0</v>
      </c>
      <c r="R366" s="43">
        <v>0</v>
      </c>
      <c r="S366" s="43">
        <v>0</v>
      </c>
      <c r="T366" s="43">
        <v>4588</v>
      </c>
      <c r="U366" s="27"/>
      <c r="V366" s="57" t="s">
        <v>2039</v>
      </c>
      <c r="W366" s="42"/>
      <c r="X366" s="53"/>
      <c r="Y366" s="35"/>
      <c r="Z366" s="40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3">
        <v>0</v>
      </c>
      <c r="G367" s="43">
        <v>0</v>
      </c>
      <c r="H367" s="43">
        <v>0</v>
      </c>
      <c r="I367" s="43">
        <v>0</v>
      </c>
      <c r="J367" s="43">
        <v>0</v>
      </c>
      <c r="K367" s="43">
        <v>0</v>
      </c>
      <c r="L367" s="43">
        <v>0</v>
      </c>
      <c r="M367" s="43">
        <v>0</v>
      </c>
      <c r="N367" s="43">
        <v>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27"/>
      <c r="V367" s="57" t="s">
        <v>2039</v>
      </c>
      <c r="W367" s="42"/>
      <c r="X367" s="53"/>
      <c r="Y367" s="35"/>
      <c r="Z367" s="35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3">
        <v>0</v>
      </c>
      <c r="G368" s="43">
        <v>15600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>
        <v>0</v>
      </c>
      <c r="N368" s="43">
        <v>0</v>
      </c>
      <c r="O368" s="43">
        <v>0</v>
      </c>
      <c r="P368" s="43">
        <v>0</v>
      </c>
      <c r="Q368" s="43">
        <v>0</v>
      </c>
      <c r="R368" s="43">
        <v>0</v>
      </c>
      <c r="S368" s="43">
        <v>10167</v>
      </c>
      <c r="T368" s="43">
        <v>85154</v>
      </c>
      <c r="U368" s="27"/>
      <c r="V368" s="57" t="s">
        <v>2054</v>
      </c>
      <c r="W368" s="42"/>
      <c r="X368" s="53"/>
      <c r="Y368" s="35"/>
      <c r="Z368" s="35"/>
      <c r="AA368" s="35"/>
      <c r="AB368" s="35"/>
      <c r="AC368" s="35"/>
      <c r="AD368" s="35"/>
      <c r="AE368" s="35"/>
      <c r="AF368" s="40"/>
      <c r="AG368" s="35"/>
      <c r="AH368" s="35"/>
      <c r="AI368" s="35"/>
      <c r="AJ368" s="35"/>
      <c r="AK368" s="35"/>
      <c r="AL368" s="35"/>
      <c r="AM368" s="35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3">
        <v>0</v>
      </c>
      <c r="G369" s="43">
        <v>0</v>
      </c>
      <c r="H369" s="43">
        <v>0</v>
      </c>
      <c r="I369" s="43">
        <v>0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43">
        <v>0</v>
      </c>
      <c r="Q369" s="43">
        <v>0</v>
      </c>
      <c r="R369" s="43">
        <v>0</v>
      </c>
      <c r="S369" s="43">
        <v>0</v>
      </c>
      <c r="T369" s="43">
        <v>0</v>
      </c>
      <c r="U369" s="27"/>
      <c r="V369" s="57" t="s">
        <v>2054</v>
      </c>
      <c r="W369" s="42"/>
      <c r="X369" s="53"/>
      <c r="Y369" s="35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35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3">
        <v>0</v>
      </c>
      <c r="G370" s="43">
        <v>0</v>
      </c>
      <c r="H370" s="43">
        <v>0</v>
      </c>
      <c r="I370" s="43">
        <v>0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43">
        <v>155</v>
      </c>
      <c r="Q370" s="43">
        <v>0</v>
      </c>
      <c r="R370" s="43">
        <v>0</v>
      </c>
      <c r="S370" s="43">
        <v>0</v>
      </c>
      <c r="T370" s="43">
        <v>0</v>
      </c>
      <c r="U370" s="27"/>
      <c r="V370" s="57" t="s">
        <v>2054</v>
      </c>
      <c r="W370" s="42"/>
      <c r="X370" s="53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40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3">
        <v>10616</v>
      </c>
      <c r="G371" s="43">
        <v>0</v>
      </c>
      <c r="H371" s="43">
        <v>0</v>
      </c>
      <c r="I371" s="43">
        <v>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43">
        <v>6300</v>
      </c>
      <c r="Q371" s="43">
        <v>0</v>
      </c>
      <c r="R371" s="43">
        <v>0</v>
      </c>
      <c r="S371" s="43">
        <v>41672</v>
      </c>
      <c r="T371" s="43">
        <v>20677</v>
      </c>
      <c r="U371" s="27"/>
      <c r="V371" s="57" t="s">
        <v>2039</v>
      </c>
      <c r="W371" s="42"/>
      <c r="X371" s="53"/>
      <c r="Y371" s="35"/>
      <c r="Z371" s="40"/>
      <c r="AA371" s="35"/>
      <c r="AB371" s="35"/>
      <c r="AC371" s="35"/>
      <c r="AD371" s="35"/>
      <c r="AE371" s="35"/>
      <c r="AF371" s="35"/>
      <c r="AG371" s="40"/>
      <c r="AH371" s="35"/>
      <c r="AI371" s="40"/>
      <c r="AJ371" s="35"/>
      <c r="AK371" s="35"/>
      <c r="AL371" s="40"/>
      <c r="AM371" s="40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3">
        <v>0</v>
      </c>
      <c r="G372" s="43">
        <v>0</v>
      </c>
      <c r="H372" s="43">
        <v>0</v>
      </c>
      <c r="I372" s="43">
        <v>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43">
        <v>828</v>
      </c>
      <c r="Q372" s="43">
        <v>0</v>
      </c>
      <c r="R372" s="43">
        <v>0</v>
      </c>
      <c r="S372" s="43">
        <v>0</v>
      </c>
      <c r="T372" s="43">
        <v>1144</v>
      </c>
      <c r="U372" s="27"/>
      <c r="V372" s="57" t="s">
        <v>2054</v>
      </c>
      <c r="W372" s="42"/>
      <c r="X372" s="53"/>
      <c r="Y372" s="40"/>
      <c r="Z372" s="40"/>
      <c r="AA372" s="35"/>
      <c r="AB372" s="40"/>
      <c r="AC372" s="40"/>
      <c r="AD372" s="35"/>
      <c r="AE372" s="35"/>
      <c r="AF372" s="40"/>
      <c r="AG372" s="35"/>
      <c r="AH372" s="35"/>
      <c r="AI372" s="40"/>
      <c r="AJ372" s="35"/>
      <c r="AK372" s="40"/>
      <c r="AL372" s="40"/>
      <c r="AM372" s="40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3">
        <v>0</v>
      </c>
      <c r="G373" s="43">
        <v>0</v>
      </c>
      <c r="H373" s="43">
        <v>0</v>
      </c>
      <c r="I373" s="43">
        <v>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27"/>
      <c r="V373" s="57" t="s">
        <v>2054</v>
      </c>
      <c r="W373" s="42"/>
      <c r="X373" s="53"/>
      <c r="Y373" s="35"/>
      <c r="Z373" s="35"/>
      <c r="AA373" s="35"/>
      <c r="AB373" s="35"/>
      <c r="AC373" s="35"/>
      <c r="AD373" s="35"/>
      <c r="AE373" s="35"/>
      <c r="AF373" s="40"/>
      <c r="AG373" s="35"/>
      <c r="AH373" s="35"/>
      <c r="AI373" s="35"/>
      <c r="AJ373" s="35"/>
      <c r="AK373" s="35"/>
      <c r="AL373" s="35"/>
      <c r="AM373" s="35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43">
        <v>0</v>
      </c>
      <c r="Q374" s="43">
        <v>0</v>
      </c>
      <c r="R374" s="43">
        <v>0</v>
      </c>
      <c r="S374" s="43">
        <v>0</v>
      </c>
      <c r="T374" s="43">
        <v>0</v>
      </c>
      <c r="U374" s="27"/>
      <c r="V374" s="57" t="s">
        <v>2054</v>
      </c>
      <c r="W374" s="42"/>
      <c r="X374" s="53"/>
      <c r="Y374" s="40"/>
      <c r="Z374" s="35"/>
      <c r="AA374" s="35"/>
      <c r="AB374" s="35"/>
      <c r="AC374" s="40"/>
      <c r="AD374" s="40"/>
      <c r="AE374" s="35"/>
      <c r="AF374" s="40"/>
      <c r="AG374" s="35"/>
      <c r="AH374" s="35"/>
      <c r="AI374" s="40"/>
      <c r="AJ374" s="35"/>
      <c r="AK374" s="35"/>
      <c r="AL374" s="40"/>
      <c r="AM374" s="40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3">
        <v>0</v>
      </c>
      <c r="G375" s="43">
        <v>0</v>
      </c>
      <c r="H375" s="43">
        <v>0</v>
      </c>
      <c r="I375" s="43">
        <v>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27200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27"/>
      <c r="V375" s="57" t="s">
        <v>2054</v>
      </c>
      <c r="W375" s="42"/>
      <c r="X375" s="53"/>
      <c r="Y375" s="40"/>
      <c r="Z375" s="35"/>
      <c r="AA375" s="35"/>
      <c r="AB375" s="35"/>
      <c r="AC375" s="35"/>
      <c r="AD375" s="35"/>
      <c r="AE375" s="35"/>
      <c r="AF375" s="35"/>
      <c r="AG375" s="35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3">
        <v>0</v>
      </c>
      <c r="G376" s="43">
        <v>0</v>
      </c>
      <c r="H376" s="43">
        <v>0</v>
      </c>
      <c r="I376" s="43">
        <v>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27"/>
      <c r="V376" s="58" t="s">
        <v>1913</v>
      </c>
      <c r="W376" s="42"/>
      <c r="X376" s="53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3">
        <v>1358</v>
      </c>
      <c r="G377" s="43">
        <v>0</v>
      </c>
      <c r="H377" s="43">
        <v>0</v>
      </c>
      <c r="I377" s="43">
        <v>0</v>
      </c>
      <c r="J377" s="43">
        <v>3249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2412</v>
      </c>
      <c r="U377" s="27"/>
      <c r="V377" s="57" t="s">
        <v>2054</v>
      </c>
      <c r="W377" s="42"/>
      <c r="X377" s="53"/>
      <c r="Y377" s="40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40"/>
      <c r="AL377" s="35"/>
      <c r="AM377" s="35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3">
        <v>0</v>
      </c>
      <c r="G378" s="43">
        <v>0</v>
      </c>
      <c r="H378" s="43">
        <v>0</v>
      </c>
      <c r="I378" s="43">
        <v>0</v>
      </c>
      <c r="J378" s="43">
        <v>0</v>
      </c>
      <c r="K378" s="43">
        <v>0</v>
      </c>
      <c r="L378" s="43">
        <v>0</v>
      </c>
      <c r="M378" s="43">
        <v>2199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27"/>
      <c r="V378" s="57" t="s">
        <v>2054</v>
      </c>
      <c r="W378" s="42"/>
      <c r="X378" s="53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3">
        <v>0</v>
      </c>
      <c r="G379" s="43">
        <v>0</v>
      </c>
      <c r="H379" s="43">
        <v>0</v>
      </c>
      <c r="I379" s="43">
        <v>0</v>
      </c>
      <c r="J379" s="43">
        <v>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43">
        <v>0</v>
      </c>
      <c r="Q379" s="43">
        <v>0</v>
      </c>
      <c r="R379" s="43">
        <v>0</v>
      </c>
      <c r="S379" s="43">
        <v>0</v>
      </c>
      <c r="T379" s="43">
        <v>0</v>
      </c>
      <c r="U379" s="27"/>
      <c r="V379" s="57" t="s">
        <v>2054</v>
      </c>
      <c r="W379" s="42"/>
      <c r="X379" s="53"/>
      <c r="Y379" s="40"/>
      <c r="Z379" s="35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3">
        <v>58753</v>
      </c>
      <c r="G380" s="43">
        <v>0</v>
      </c>
      <c r="H380" s="43">
        <v>0</v>
      </c>
      <c r="I380" s="43">
        <v>0</v>
      </c>
      <c r="J380" s="43">
        <v>0</v>
      </c>
      <c r="K380" s="43">
        <v>54400</v>
      </c>
      <c r="L380" s="43">
        <v>0</v>
      </c>
      <c r="M380" s="43">
        <v>0</v>
      </c>
      <c r="N380" s="43">
        <v>0</v>
      </c>
      <c r="O380" s="43">
        <v>0</v>
      </c>
      <c r="P380" s="43">
        <v>0</v>
      </c>
      <c r="Q380" s="43">
        <v>0</v>
      </c>
      <c r="R380" s="43">
        <v>0</v>
      </c>
      <c r="S380" s="43">
        <v>0</v>
      </c>
      <c r="T380" s="43">
        <v>15249</v>
      </c>
      <c r="U380" s="27"/>
      <c r="V380" s="57" t="s">
        <v>2039</v>
      </c>
      <c r="W380" s="42"/>
      <c r="X380" s="53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3">
        <v>0</v>
      </c>
      <c r="G381" s="43">
        <v>0</v>
      </c>
      <c r="H381" s="43">
        <v>0</v>
      </c>
      <c r="I381" s="43">
        <v>0</v>
      </c>
      <c r="J381" s="43">
        <v>0</v>
      </c>
      <c r="K381" s="43">
        <v>0</v>
      </c>
      <c r="L381" s="43">
        <v>0</v>
      </c>
      <c r="M381" s="43">
        <v>16609</v>
      </c>
      <c r="N381" s="43">
        <v>0</v>
      </c>
      <c r="O381" s="43">
        <v>0</v>
      </c>
      <c r="P381" s="43">
        <v>0</v>
      </c>
      <c r="Q381" s="43">
        <v>0</v>
      </c>
      <c r="R381" s="43">
        <v>0</v>
      </c>
      <c r="S381" s="43">
        <v>0</v>
      </c>
      <c r="T381" s="43">
        <v>0</v>
      </c>
      <c r="U381" s="27"/>
      <c r="V381" s="57" t="s">
        <v>2054</v>
      </c>
      <c r="W381" s="42"/>
      <c r="X381" s="53"/>
      <c r="Y381" s="40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27"/>
      <c r="V382" s="57" t="s">
        <v>2039</v>
      </c>
      <c r="W382" s="42"/>
      <c r="X382" s="53"/>
      <c r="Y382" s="35"/>
      <c r="Z382" s="35"/>
      <c r="AA382" s="35"/>
      <c r="AB382" s="40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3">
        <v>10000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27"/>
      <c r="V383" s="57" t="s">
        <v>2039</v>
      </c>
      <c r="W383" s="42"/>
      <c r="X383" s="53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3">
        <v>0</v>
      </c>
      <c r="G384" s="43">
        <v>0</v>
      </c>
      <c r="H384" s="43">
        <v>0</v>
      </c>
      <c r="I384" s="43">
        <v>0</v>
      </c>
      <c r="J384" s="43">
        <v>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43">
        <v>0</v>
      </c>
      <c r="Q384" s="43">
        <v>0</v>
      </c>
      <c r="R384" s="43">
        <v>0</v>
      </c>
      <c r="S384" s="43">
        <v>20700</v>
      </c>
      <c r="T384" s="43">
        <v>0</v>
      </c>
      <c r="U384" s="27"/>
      <c r="V384" s="57" t="s">
        <v>2054</v>
      </c>
      <c r="W384" s="42"/>
      <c r="X384" s="53"/>
      <c r="Y384" s="40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3">
        <v>0</v>
      </c>
      <c r="G385" s="43">
        <v>0</v>
      </c>
      <c r="H385" s="43">
        <v>0</v>
      </c>
      <c r="I385" s="43">
        <v>0</v>
      </c>
      <c r="J385" s="43">
        <v>0</v>
      </c>
      <c r="K385" s="43">
        <v>0</v>
      </c>
      <c r="L385" s="43">
        <v>0</v>
      </c>
      <c r="M385" s="43">
        <v>11718</v>
      </c>
      <c r="N385" s="43">
        <v>0</v>
      </c>
      <c r="O385" s="43">
        <v>0</v>
      </c>
      <c r="P385" s="43">
        <v>0</v>
      </c>
      <c r="Q385" s="43">
        <v>0</v>
      </c>
      <c r="R385" s="43">
        <v>0</v>
      </c>
      <c r="S385" s="43">
        <v>0</v>
      </c>
      <c r="T385" s="43">
        <v>0</v>
      </c>
      <c r="U385" s="27"/>
      <c r="V385" s="57" t="s">
        <v>2054</v>
      </c>
      <c r="W385" s="42"/>
      <c r="X385" s="53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3">
        <v>5600</v>
      </c>
      <c r="G386" s="43">
        <v>0</v>
      </c>
      <c r="H386" s="43">
        <v>0</v>
      </c>
      <c r="I386" s="43">
        <v>0</v>
      </c>
      <c r="J386" s="43">
        <v>0</v>
      </c>
      <c r="K386" s="43">
        <v>0</v>
      </c>
      <c r="L386" s="43">
        <v>0</v>
      </c>
      <c r="M386" s="43">
        <v>130800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27"/>
      <c r="V386" s="57" t="s">
        <v>2054</v>
      </c>
      <c r="W386" s="42"/>
      <c r="X386" s="53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3">
        <v>0</v>
      </c>
      <c r="G387" s="43">
        <v>0</v>
      </c>
      <c r="H387" s="43">
        <v>0</v>
      </c>
      <c r="I387" s="43">
        <v>0</v>
      </c>
      <c r="J387" s="43">
        <v>1039</v>
      </c>
      <c r="K387" s="43">
        <v>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396</v>
      </c>
      <c r="U387" s="27"/>
      <c r="V387" s="57" t="s">
        <v>2054</v>
      </c>
      <c r="W387" s="42"/>
      <c r="X387" s="53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3">
        <v>31040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43">
        <v>20385</v>
      </c>
      <c r="N388" s="43">
        <v>0</v>
      </c>
      <c r="O388" s="43">
        <v>1</v>
      </c>
      <c r="P388" s="43">
        <v>1</v>
      </c>
      <c r="Q388" s="43">
        <v>0</v>
      </c>
      <c r="R388" s="43">
        <v>0</v>
      </c>
      <c r="S388" s="43">
        <v>0</v>
      </c>
      <c r="T388" s="43">
        <v>120</v>
      </c>
      <c r="U388" s="27"/>
      <c r="V388" s="57" t="s">
        <v>2054</v>
      </c>
      <c r="W388" s="42"/>
      <c r="X388" s="53"/>
      <c r="Y388" s="35"/>
      <c r="Z388" s="35"/>
      <c r="AA388" s="35"/>
      <c r="AB388" s="35"/>
      <c r="AC388" s="35"/>
      <c r="AD388" s="40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3">
        <v>8528</v>
      </c>
      <c r="G389" s="43">
        <v>1280</v>
      </c>
      <c r="H389" s="43">
        <v>0</v>
      </c>
      <c r="I389" s="43">
        <v>0</v>
      </c>
      <c r="J389" s="43">
        <v>0</v>
      </c>
      <c r="K389" s="43">
        <v>0</v>
      </c>
      <c r="L389" s="43">
        <v>0</v>
      </c>
      <c r="M389" s="43">
        <v>60998</v>
      </c>
      <c r="N389" s="43">
        <v>0</v>
      </c>
      <c r="O389" s="43">
        <v>0</v>
      </c>
      <c r="P389" s="43">
        <v>0</v>
      </c>
      <c r="Q389" s="43">
        <v>0</v>
      </c>
      <c r="R389" s="43">
        <v>0</v>
      </c>
      <c r="S389" s="43">
        <v>0</v>
      </c>
      <c r="T389" s="43">
        <v>2273</v>
      </c>
      <c r="U389" s="27"/>
      <c r="V389" s="57" t="s">
        <v>2054</v>
      </c>
      <c r="W389" s="42"/>
      <c r="X389" s="53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3">
        <v>0</v>
      </c>
      <c r="G390" s="43">
        <v>0</v>
      </c>
      <c r="H390" s="43">
        <v>0</v>
      </c>
      <c r="I390" s="43">
        <v>0</v>
      </c>
      <c r="J390" s="43">
        <v>0</v>
      </c>
      <c r="K390" s="43">
        <v>0</v>
      </c>
      <c r="L390" s="43">
        <v>0</v>
      </c>
      <c r="M390" s="43">
        <v>0</v>
      </c>
      <c r="N390" s="43">
        <v>0</v>
      </c>
      <c r="O390" s="43">
        <v>0</v>
      </c>
      <c r="P390" s="43">
        <v>0</v>
      </c>
      <c r="Q390" s="43">
        <v>0</v>
      </c>
      <c r="R390" s="43">
        <v>0</v>
      </c>
      <c r="S390" s="43">
        <v>0</v>
      </c>
      <c r="T390" s="43">
        <v>0</v>
      </c>
      <c r="U390" s="27"/>
      <c r="V390" s="57" t="s">
        <v>2039</v>
      </c>
      <c r="W390" s="42"/>
      <c r="X390" s="53"/>
      <c r="Y390" s="40"/>
      <c r="Z390" s="35"/>
      <c r="AA390" s="35"/>
      <c r="AB390" s="35"/>
      <c r="AC390" s="35"/>
      <c r="AD390" s="35"/>
      <c r="AE390" s="35"/>
      <c r="AF390" s="40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3">
        <v>0</v>
      </c>
      <c r="G391" s="43">
        <v>0</v>
      </c>
      <c r="H391" s="43">
        <v>0</v>
      </c>
      <c r="I391" s="43">
        <v>5133</v>
      </c>
      <c r="J391" s="43">
        <v>2848</v>
      </c>
      <c r="K391" s="43">
        <v>0</v>
      </c>
      <c r="L391" s="43">
        <v>0</v>
      </c>
      <c r="M391" s="43">
        <v>161443</v>
      </c>
      <c r="N391" s="43">
        <v>0</v>
      </c>
      <c r="O391" s="43">
        <v>0</v>
      </c>
      <c r="P391" s="43">
        <v>0</v>
      </c>
      <c r="Q391" s="43">
        <v>0</v>
      </c>
      <c r="R391" s="43">
        <v>0</v>
      </c>
      <c r="S391" s="43">
        <v>0</v>
      </c>
      <c r="T391" s="43">
        <v>1301</v>
      </c>
      <c r="U391" s="27"/>
      <c r="V391" s="57" t="s">
        <v>2054</v>
      </c>
      <c r="W391" s="42"/>
      <c r="X391" s="53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27"/>
      <c r="V392" s="57" t="s">
        <v>2039</v>
      </c>
      <c r="W392" s="42"/>
      <c r="X392" s="53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3">
        <v>0</v>
      </c>
      <c r="G393" s="43">
        <v>0</v>
      </c>
      <c r="H393" s="43">
        <v>0</v>
      </c>
      <c r="I393" s="43">
        <v>0</v>
      </c>
      <c r="J393" s="43">
        <v>0</v>
      </c>
      <c r="K393" s="43">
        <v>0</v>
      </c>
      <c r="L393" s="43">
        <v>0</v>
      </c>
      <c r="M393" s="43">
        <v>0</v>
      </c>
      <c r="N393" s="43">
        <v>0</v>
      </c>
      <c r="O393" s="43">
        <v>0</v>
      </c>
      <c r="P393" s="43">
        <v>0</v>
      </c>
      <c r="Q393" s="43">
        <v>0</v>
      </c>
      <c r="R393" s="43">
        <v>0</v>
      </c>
      <c r="S393" s="43">
        <v>0</v>
      </c>
      <c r="T393" s="43">
        <v>4</v>
      </c>
      <c r="U393" s="27"/>
      <c r="V393" s="57" t="s">
        <v>2039</v>
      </c>
      <c r="W393" s="42"/>
      <c r="X393" s="53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40"/>
      <c r="AM393" s="40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43">
        <v>0</v>
      </c>
      <c r="M394" s="43">
        <v>0</v>
      </c>
      <c r="N394" s="43">
        <v>0</v>
      </c>
      <c r="O394" s="43">
        <v>0</v>
      </c>
      <c r="P394" s="43">
        <v>0</v>
      </c>
      <c r="Q394" s="43">
        <v>0</v>
      </c>
      <c r="R394" s="43">
        <v>0</v>
      </c>
      <c r="S394" s="43">
        <v>0</v>
      </c>
      <c r="T394" s="43">
        <v>0</v>
      </c>
      <c r="U394" s="27"/>
      <c r="V394" s="57" t="s">
        <v>2039</v>
      </c>
      <c r="W394" s="42"/>
      <c r="X394" s="53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40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27"/>
      <c r="V395" s="57" t="s">
        <v>2054</v>
      </c>
      <c r="W395" s="42"/>
      <c r="X395" s="53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3">
        <v>0</v>
      </c>
      <c r="G396" s="43">
        <v>0</v>
      </c>
      <c r="H396" s="43">
        <v>0</v>
      </c>
      <c r="I396" s="43">
        <v>0</v>
      </c>
      <c r="J396" s="43">
        <v>0</v>
      </c>
      <c r="K396" s="43">
        <v>0</v>
      </c>
      <c r="L396" s="43">
        <v>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898</v>
      </c>
      <c r="U396" s="27"/>
      <c r="V396" s="57" t="s">
        <v>2054</v>
      </c>
      <c r="W396" s="42"/>
      <c r="X396" s="53"/>
      <c r="Y396" s="40"/>
      <c r="Z396" s="35"/>
      <c r="AA396" s="35"/>
      <c r="AB396" s="35"/>
      <c r="AC396" s="40"/>
      <c r="AD396" s="35"/>
      <c r="AE396" s="35"/>
      <c r="AF396" s="40"/>
      <c r="AG396" s="35"/>
      <c r="AH396" s="35"/>
      <c r="AI396" s="35"/>
      <c r="AJ396" s="35"/>
      <c r="AK396" s="40"/>
      <c r="AL396" s="40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3">
        <v>0</v>
      </c>
      <c r="G397" s="43">
        <v>0</v>
      </c>
      <c r="H397" s="43">
        <v>0</v>
      </c>
      <c r="I397" s="43">
        <v>0</v>
      </c>
      <c r="J397" s="43">
        <v>0</v>
      </c>
      <c r="K397" s="43">
        <v>0</v>
      </c>
      <c r="L397" s="43">
        <v>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27"/>
      <c r="V397" s="57" t="s">
        <v>2039</v>
      </c>
      <c r="W397" s="42"/>
      <c r="X397" s="53"/>
      <c r="Y397" s="35"/>
      <c r="Z397" s="35"/>
      <c r="AA397" s="35"/>
      <c r="AB397" s="35"/>
      <c r="AC397" s="40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  <c r="R398" s="43">
        <v>0</v>
      </c>
      <c r="S398" s="43">
        <v>0</v>
      </c>
      <c r="T398" s="43">
        <v>0</v>
      </c>
      <c r="U398" s="27"/>
      <c r="V398" s="57" t="s">
        <v>2039</v>
      </c>
      <c r="W398" s="42"/>
      <c r="X398" s="53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1455</v>
      </c>
      <c r="U399" s="27"/>
      <c r="V399" s="57" t="s">
        <v>2054</v>
      </c>
      <c r="W399" s="42"/>
      <c r="X399" s="53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40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3">
        <v>0</v>
      </c>
      <c r="G400" s="43">
        <v>0</v>
      </c>
      <c r="H400" s="43">
        <v>0</v>
      </c>
      <c r="I400" s="43">
        <v>0</v>
      </c>
      <c r="J400" s="43">
        <v>271</v>
      </c>
      <c r="K400" s="43">
        <v>0</v>
      </c>
      <c r="L400" s="43">
        <v>0</v>
      </c>
      <c r="M400" s="43">
        <v>0</v>
      </c>
      <c r="N400" s="43">
        <v>0</v>
      </c>
      <c r="O400" s="43">
        <v>0</v>
      </c>
      <c r="P400" s="43">
        <v>0</v>
      </c>
      <c r="Q400" s="43">
        <v>0</v>
      </c>
      <c r="R400" s="43">
        <v>0</v>
      </c>
      <c r="S400" s="43">
        <v>0</v>
      </c>
      <c r="T400" s="43">
        <v>6872</v>
      </c>
      <c r="U400" s="27"/>
      <c r="V400" s="57" t="s">
        <v>2054</v>
      </c>
      <c r="W400" s="42"/>
      <c r="X400" s="53"/>
      <c r="Y400" s="40"/>
      <c r="Z400" s="35"/>
      <c r="AA400" s="35"/>
      <c r="AB400" s="35"/>
      <c r="AC400" s="40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43">
        <v>0</v>
      </c>
      <c r="M401" s="43">
        <v>0</v>
      </c>
      <c r="N401" s="43">
        <v>0</v>
      </c>
      <c r="O401" s="43">
        <v>0</v>
      </c>
      <c r="P401" s="43">
        <v>0</v>
      </c>
      <c r="Q401" s="43">
        <v>0</v>
      </c>
      <c r="R401" s="43">
        <v>0</v>
      </c>
      <c r="S401" s="43">
        <v>0</v>
      </c>
      <c r="T401" s="43">
        <v>593</v>
      </c>
      <c r="U401" s="27"/>
      <c r="V401" s="57" t="s">
        <v>2054</v>
      </c>
      <c r="W401" s="42"/>
      <c r="X401" s="53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27"/>
      <c r="V402" s="57" t="s">
        <v>2054</v>
      </c>
      <c r="W402" s="42"/>
      <c r="X402" s="53"/>
      <c r="Y402" s="40"/>
      <c r="Z402" s="40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40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3">
        <v>2270</v>
      </c>
      <c r="G403" s="43">
        <v>0</v>
      </c>
      <c r="H403" s="43">
        <v>0</v>
      </c>
      <c r="I403" s="43">
        <v>0</v>
      </c>
      <c r="J403" s="43">
        <v>0</v>
      </c>
      <c r="K403" s="43">
        <v>0</v>
      </c>
      <c r="L403" s="43">
        <v>0</v>
      </c>
      <c r="M403" s="43">
        <v>0</v>
      </c>
      <c r="N403" s="43">
        <v>0</v>
      </c>
      <c r="O403" s="43">
        <v>0</v>
      </c>
      <c r="P403" s="43">
        <v>0</v>
      </c>
      <c r="Q403" s="43">
        <v>0</v>
      </c>
      <c r="R403" s="43">
        <v>0</v>
      </c>
      <c r="S403" s="43">
        <v>0</v>
      </c>
      <c r="T403" s="43">
        <v>1676</v>
      </c>
      <c r="U403" s="27"/>
      <c r="V403" s="57" t="s">
        <v>2054</v>
      </c>
      <c r="W403" s="42"/>
      <c r="X403" s="53"/>
      <c r="Y403" s="40"/>
      <c r="Z403" s="35"/>
      <c r="AA403" s="35"/>
      <c r="AB403" s="35"/>
      <c r="AC403" s="35"/>
      <c r="AD403" s="35"/>
      <c r="AE403" s="35"/>
      <c r="AF403" s="40"/>
      <c r="AG403" s="35"/>
      <c r="AH403" s="35"/>
      <c r="AI403" s="35"/>
      <c r="AJ403" s="35"/>
      <c r="AK403" s="35"/>
      <c r="AL403" s="40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3">
        <v>0</v>
      </c>
      <c r="G404" s="43">
        <v>0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43">
        <v>0</v>
      </c>
      <c r="Q404" s="43">
        <v>0</v>
      </c>
      <c r="R404" s="43">
        <v>0</v>
      </c>
      <c r="S404" s="43">
        <v>0</v>
      </c>
      <c r="T404" s="43">
        <v>2196</v>
      </c>
      <c r="U404" s="27"/>
      <c r="V404" s="57" t="s">
        <v>2039</v>
      </c>
      <c r="W404" s="42"/>
      <c r="X404" s="53"/>
      <c r="Y404" s="40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27"/>
      <c r="V405" s="57" t="s">
        <v>2054</v>
      </c>
      <c r="W405" s="42"/>
      <c r="X405" s="53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43">
        <v>0</v>
      </c>
      <c r="Q406" s="43">
        <v>0</v>
      </c>
      <c r="R406" s="43">
        <v>52800</v>
      </c>
      <c r="S406" s="43">
        <v>0</v>
      </c>
      <c r="T406" s="43">
        <v>0</v>
      </c>
      <c r="U406" s="27"/>
      <c r="V406" s="57" t="s">
        <v>2039</v>
      </c>
      <c r="W406" s="42"/>
      <c r="X406" s="53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27"/>
      <c r="V407" s="57" t="s">
        <v>2054</v>
      </c>
      <c r="W407" s="42"/>
      <c r="X407" s="53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40"/>
      <c r="AM407" s="35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43">
        <v>0</v>
      </c>
      <c r="N408" s="43">
        <v>0</v>
      </c>
      <c r="O408" s="43">
        <v>0</v>
      </c>
      <c r="P408" s="43">
        <v>0</v>
      </c>
      <c r="Q408" s="43">
        <v>0</v>
      </c>
      <c r="R408" s="43">
        <v>0</v>
      </c>
      <c r="S408" s="43">
        <v>0</v>
      </c>
      <c r="T408" s="43">
        <v>0</v>
      </c>
      <c r="U408" s="27"/>
      <c r="V408" s="57" t="s">
        <v>2039</v>
      </c>
      <c r="W408" s="42"/>
      <c r="X408" s="53"/>
      <c r="Y408" s="35"/>
      <c r="Z408" s="35"/>
      <c r="AA408" s="35"/>
      <c r="AB408" s="35"/>
      <c r="AC408" s="40"/>
      <c r="AD408" s="35"/>
      <c r="AE408" s="35"/>
      <c r="AF408" s="40"/>
      <c r="AG408" s="35"/>
      <c r="AH408" s="35"/>
      <c r="AI408" s="35"/>
      <c r="AJ408" s="35"/>
      <c r="AK408" s="35"/>
      <c r="AL408" s="35"/>
      <c r="AM408" s="35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3">
        <v>0</v>
      </c>
      <c r="G409" s="43">
        <v>0</v>
      </c>
      <c r="H409" s="43">
        <v>0</v>
      </c>
      <c r="I409" s="43">
        <v>0</v>
      </c>
      <c r="J409" s="43">
        <v>0</v>
      </c>
      <c r="K409" s="43">
        <v>0</v>
      </c>
      <c r="L409" s="43">
        <v>0</v>
      </c>
      <c r="M409" s="43">
        <v>0</v>
      </c>
      <c r="N409" s="43">
        <v>0</v>
      </c>
      <c r="O409" s="43">
        <v>0</v>
      </c>
      <c r="P409" s="43">
        <v>0</v>
      </c>
      <c r="Q409" s="43">
        <v>0</v>
      </c>
      <c r="R409" s="43">
        <v>0</v>
      </c>
      <c r="S409" s="43">
        <v>0</v>
      </c>
      <c r="T409" s="43">
        <v>2711</v>
      </c>
      <c r="U409" s="27"/>
      <c r="V409" s="57" t="s">
        <v>2039</v>
      </c>
      <c r="W409" s="42"/>
      <c r="X409" s="53"/>
      <c r="Y409" s="35"/>
      <c r="Z409" s="40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3">
        <v>0</v>
      </c>
      <c r="G410" s="43">
        <v>0</v>
      </c>
      <c r="H410" s="43">
        <v>0</v>
      </c>
      <c r="I410" s="43">
        <v>0</v>
      </c>
      <c r="J410" s="43">
        <v>0</v>
      </c>
      <c r="K410" s="43">
        <v>0</v>
      </c>
      <c r="L410" s="43">
        <v>0</v>
      </c>
      <c r="M410" s="43">
        <v>0</v>
      </c>
      <c r="N410" s="43">
        <v>0</v>
      </c>
      <c r="O410" s="43">
        <v>0</v>
      </c>
      <c r="P410" s="43">
        <v>0</v>
      </c>
      <c r="Q410" s="43">
        <v>0</v>
      </c>
      <c r="R410" s="43">
        <v>0</v>
      </c>
      <c r="S410" s="43">
        <v>0</v>
      </c>
      <c r="T410" s="43">
        <v>0</v>
      </c>
      <c r="U410" s="27"/>
      <c r="V410" s="57" t="s">
        <v>2039</v>
      </c>
      <c r="W410" s="42"/>
      <c r="X410" s="53"/>
      <c r="Y410" s="35"/>
      <c r="Z410" s="35"/>
      <c r="AA410" s="35"/>
      <c r="AB410" s="35"/>
      <c r="AC410" s="35"/>
      <c r="AD410" s="35"/>
      <c r="AE410" s="35"/>
      <c r="AF410" s="40"/>
      <c r="AG410" s="35"/>
      <c r="AH410" s="35"/>
      <c r="AI410" s="35"/>
      <c r="AJ410" s="35"/>
      <c r="AK410" s="35"/>
      <c r="AL410" s="35"/>
      <c r="AM410" s="35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3">
        <v>0</v>
      </c>
      <c r="G411" s="43">
        <v>0</v>
      </c>
      <c r="H411" s="43">
        <v>0</v>
      </c>
      <c r="I411" s="43">
        <v>0</v>
      </c>
      <c r="J411" s="43">
        <v>0</v>
      </c>
      <c r="K411" s="43">
        <v>0</v>
      </c>
      <c r="L411" s="43">
        <v>0</v>
      </c>
      <c r="M411" s="43">
        <v>0</v>
      </c>
      <c r="N411" s="43">
        <v>0</v>
      </c>
      <c r="O411" s="43">
        <v>0</v>
      </c>
      <c r="P411" s="43">
        <v>0</v>
      </c>
      <c r="Q411" s="43">
        <v>0</v>
      </c>
      <c r="R411" s="43">
        <v>0</v>
      </c>
      <c r="S411" s="43">
        <v>0</v>
      </c>
      <c r="T411" s="43">
        <v>0</v>
      </c>
      <c r="U411" s="27"/>
      <c r="V411" s="57" t="s">
        <v>2054</v>
      </c>
      <c r="W411" s="42"/>
      <c r="X411" s="53"/>
      <c r="Y411" s="35"/>
      <c r="Z411" s="35"/>
      <c r="AA411" s="35"/>
      <c r="AB411" s="35"/>
      <c r="AC411" s="35"/>
      <c r="AD411" s="35"/>
      <c r="AE411" s="35"/>
      <c r="AF411" s="40"/>
      <c r="AG411" s="35"/>
      <c r="AH411" s="35"/>
      <c r="AI411" s="35"/>
      <c r="AJ411" s="35"/>
      <c r="AK411" s="35"/>
      <c r="AL411" s="40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3">
        <v>0</v>
      </c>
      <c r="G412" s="43">
        <v>0</v>
      </c>
      <c r="H412" s="43">
        <v>0</v>
      </c>
      <c r="I412" s="43">
        <v>0</v>
      </c>
      <c r="J412" s="43">
        <v>0</v>
      </c>
      <c r="K412" s="43">
        <v>0</v>
      </c>
      <c r="L412" s="43">
        <v>0</v>
      </c>
      <c r="M412" s="43">
        <v>0</v>
      </c>
      <c r="N412" s="43">
        <v>0</v>
      </c>
      <c r="O412" s="43">
        <v>0</v>
      </c>
      <c r="P412" s="43">
        <v>0</v>
      </c>
      <c r="Q412" s="43">
        <v>0</v>
      </c>
      <c r="R412" s="43">
        <v>0</v>
      </c>
      <c r="S412" s="43">
        <v>0</v>
      </c>
      <c r="T412" s="43">
        <v>0</v>
      </c>
      <c r="U412" s="27"/>
      <c r="V412" s="57" t="s">
        <v>2039</v>
      </c>
      <c r="W412" s="42"/>
      <c r="X412" s="53"/>
      <c r="Y412" s="35"/>
      <c r="Z412" s="35"/>
      <c r="AA412" s="35"/>
      <c r="AB412" s="35"/>
      <c r="AC412" s="35"/>
      <c r="AD412" s="35"/>
      <c r="AE412" s="35"/>
      <c r="AF412" s="40"/>
      <c r="AG412" s="35"/>
      <c r="AH412" s="35"/>
      <c r="AI412" s="35"/>
      <c r="AJ412" s="35"/>
      <c r="AK412" s="35"/>
      <c r="AL412" s="35"/>
      <c r="AM412" s="35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3">
        <v>0</v>
      </c>
      <c r="G413" s="43">
        <v>0</v>
      </c>
      <c r="H413" s="43">
        <v>0</v>
      </c>
      <c r="I413" s="43">
        <v>0</v>
      </c>
      <c r="J413" s="43">
        <v>0</v>
      </c>
      <c r="K413" s="43">
        <v>0</v>
      </c>
      <c r="L413" s="43">
        <v>0</v>
      </c>
      <c r="M413" s="43">
        <v>0</v>
      </c>
      <c r="N413" s="43">
        <v>0</v>
      </c>
      <c r="O413" s="43">
        <v>0</v>
      </c>
      <c r="P413" s="43">
        <v>0</v>
      </c>
      <c r="Q413" s="43">
        <v>0</v>
      </c>
      <c r="R413" s="43">
        <v>0</v>
      </c>
      <c r="S413" s="43">
        <v>0</v>
      </c>
      <c r="T413" s="43">
        <v>0</v>
      </c>
      <c r="U413" s="27"/>
      <c r="V413" s="57" t="s">
        <v>2039</v>
      </c>
      <c r="W413" s="42"/>
      <c r="X413" s="53"/>
      <c r="Y413" s="35"/>
      <c r="Z413" s="35"/>
      <c r="AA413" s="35"/>
      <c r="AB413" s="35"/>
      <c r="AC413" s="35"/>
      <c r="AD413" s="35"/>
      <c r="AE413" s="35"/>
      <c r="AF413" s="40"/>
      <c r="AG413" s="35"/>
      <c r="AH413" s="35"/>
      <c r="AI413" s="35"/>
      <c r="AJ413" s="35"/>
      <c r="AK413" s="35"/>
      <c r="AL413" s="35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3">
        <v>0</v>
      </c>
      <c r="G414" s="43">
        <v>0</v>
      </c>
      <c r="H414" s="43">
        <v>0</v>
      </c>
      <c r="I414" s="43">
        <v>0</v>
      </c>
      <c r="J414" s="43">
        <v>0</v>
      </c>
      <c r="K414" s="43">
        <v>0</v>
      </c>
      <c r="L414" s="43">
        <v>0</v>
      </c>
      <c r="M414" s="43">
        <v>0</v>
      </c>
      <c r="N414" s="43">
        <v>0</v>
      </c>
      <c r="O414" s="43">
        <v>0</v>
      </c>
      <c r="P414" s="43">
        <v>0</v>
      </c>
      <c r="Q414" s="43">
        <v>0</v>
      </c>
      <c r="R414" s="43">
        <v>0</v>
      </c>
      <c r="S414" s="43">
        <v>0</v>
      </c>
      <c r="T414" s="43">
        <v>0</v>
      </c>
      <c r="U414" s="27"/>
      <c r="V414" s="57" t="s">
        <v>2039</v>
      </c>
      <c r="W414" s="42"/>
      <c r="X414" s="53"/>
      <c r="Y414" s="40"/>
      <c r="Z414" s="35"/>
      <c r="AA414" s="35"/>
      <c r="AB414" s="35"/>
      <c r="AC414" s="40"/>
      <c r="AD414" s="35"/>
      <c r="AE414" s="35"/>
      <c r="AF414" s="35"/>
      <c r="AG414" s="35"/>
      <c r="AH414" s="35"/>
      <c r="AI414" s="35"/>
      <c r="AJ414" s="35"/>
      <c r="AK414" s="35"/>
      <c r="AL414" s="40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3">
        <v>0</v>
      </c>
      <c r="G415" s="43">
        <v>0</v>
      </c>
      <c r="H415" s="43">
        <v>0</v>
      </c>
      <c r="I415" s="43">
        <v>0</v>
      </c>
      <c r="J415" s="43">
        <v>0</v>
      </c>
      <c r="K415" s="43">
        <v>0</v>
      </c>
      <c r="L415" s="43">
        <v>0</v>
      </c>
      <c r="M415" s="43">
        <v>0</v>
      </c>
      <c r="N415" s="43">
        <v>70618</v>
      </c>
      <c r="O415" s="43">
        <v>0</v>
      </c>
      <c r="P415" s="43">
        <v>0</v>
      </c>
      <c r="Q415" s="43">
        <v>0</v>
      </c>
      <c r="R415" s="43">
        <v>0</v>
      </c>
      <c r="S415" s="43">
        <v>0</v>
      </c>
      <c r="T415" s="43">
        <v>0</v>
      </c>
      <c r="U415" s="27"/>
      <c r="V415" s="57" t="s">
        <v>2039</v>
      </c>
      <c r="W415" s="42"/>
      <c r="X415" s="53"/>
      <c r="Y415" s="40"/>
      <c r="Z415" s="40"/>
      <c r="AA415" s="35"/>
      <c r="AB415" s="35"/>
      <c r="AC415" s="40"/>
      <c r="AD415" s="35"/>
      <c r="AE415" s="35"/>
      <c r="AF415" s="40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3">
        <v>1</v>
      </c>
      <c r="G416" s="43">
        <v>0</v>
      </c>
      <c r="H416" s="43">
        <v>0</v>
      </c>
      <c r="I416" s="43">
        <v>0</v>
      </c>
      <c r="J416" s="43">
        <v>0</v>
      </c>
      <c r="K416" s="43">
        <v>0</v>
      </c>
      <c r="L416" s="43">
        <v>0</v>
      </c>
      <c r="M416" s="43">
        <v>54234</v>
      </c>
      <c r="N416" s="43">
        <v>0</v>
      </c>
      <c r="O416" s="43">
        <v>0</v>
      </c>
      <c r="P416" s="43">
        <v>0</v>
      </c>
      <c r="Q416" s="43">
        <v>0</v>
      </c>
      <c r="R416" s="43">
        <v>0</v>
      </c>
      <c r="S416" s="43">
        <v>109617</v>
      </c>
      <c r="T416" s="43">
        <v>995</v>
      </c>
      <c r="U416" s="27"/>
      <c r="V416" s="57" t="s">
        <v>2039</v>
      </c>
      <c r="W416" s="42"/>
      <c r="X416" s="53"/>
      <c r="Y416" s="40"/>
      <c r="Z416" s="35"/>
      <c r="AA416" s="35"/>
      <c r="AB416" s="40"/>
      <c r="AC416" s="35"/>
      <c r="AD416" s="35"/>
      <c r="AE416" s="35"/>
      <c r="AF416" s="40"/>
      <c r="AG416" s="35"/>
      <c r="AH416" s="35"/>
      <c r="AI416" s="35"/>
      <c r="AJ416" s="35"/>
      <c r="AK416" s="40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3">
        <v>0</v>
      </c>
      <c r="G417" s="43">
        <v>0</v>
      </c>
      <c r="H417" s="43">
        <v>0</v>
      </c>
      <c r="I417" s="43">
        <v>46879</v>
      </c>
      <c r="J417" s="43">
        <v>0</v>
      </c>
      <c r="K417" s="43">
        <v>0</v>
      </c>
      <c r="L417" s="43">
        <v>0</v>
      </c>
      <c r="M417" s="43">
        <v>0</v>
      </c>
      <c r="N417" s="43">
        <v>0</v>
      </c>
      <c r="O417" s="43">
        <v>0</v>
      </c>
      <c r="P417" s="43">
        <v>0</v>
      </c>
      <c r="Q417" s="43">
        <v>0</v>
      </c>
      <c r="R417" s="43">
        <v>0</v>
      </c>
      <c r="S417" s="43">
        <v>0</v>
      </c>
      <c r="T417" s="43">
        <v>0</v>
      </c>
      <c r="U417" s="27"/>
      <c r="V417" s="57" t="s">
        <v>2054</v>
      </c>
      <c r="W417" s="42"/>
      <c r="X417" s="53"/>
      <c r="Y417" s="35"/>
      <c r="Z417" s="40"/>
      <c r="AA417" s="35"/>
      <c r="AB417" s="40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3">
        <v>0</v>
      </c>
      <c r="G418" s="43">
        <v>0</v>
      </c>
      <c r="H418" s="43">
        <v>0</v>
      </c>
      <c r="I418" s="43">
        <v>0</v>
      </c>
      <c r="J418" s="43">
        <v>0</v>
      </c>
      <c r="K418" s="43">
        <v>0</v>
      </c>
      <c r="L418" s="43">
        <v>0</v>
      </c>
      <c r="M418" s="43">
        <v>0</v>
      </c>
      <c r="N418" s="43">
        <v>0</v>
      </c>
      <c r="O418" s="43">
        <v>0</v>
      </c>
      <c r="P418" s="43">
        <v>0</v>
      </c>
      <c r="Q418" s="43">
        <v>0</v>
      </c>
      <c r="R418" s="43">
        <v>0</v>
      </c>
      <c r="S418" s="43">
        <v>0</v>
      </c>
      <c r="T418" s="43">
        <v>2665</v>
      </c>
      <c r="U418" s="27"/>
      <c r="V418" s="57" t="s">
        <v>2039</v>
      </c>
      <c r="W418" s="42"/>
      <c r="X418" s="53"/>
      <c r="Y418" s="40"/>
      <c r="Z418" s="35"/>
      <c r="AA418" s="35"/>
      <c r="AB418" s="35"/>
      <c r="AC418" s="40"/>
      <c r="AD418" s="35"/>
      <c r="AE418" s="35"/>
      <c r="AF418" s="40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3">
        <v>1650</v>
      </c>
      <c r="G419" s="43">
        <v>0</v>
      </c>
      <c r="H419" s="43">
        <v>0</v>
      </c>
      <c r="I419" s="43">
        <v>0</v>
      </c>
      <c r="J419" s="43">
        <v>960</v>
      </c>
      <c r="K419" s="43">
        <v>0</v>
      </c>
      <c r="L419" s="43">
        <v>0</v>
      </c>
      <c r="M419" s="43">
        <v>0</v>
      </c>
      <c r="N419" s="43">
        <v>0</v>
      </c>
      <c r="O419" s="43">
        <v>0</v>
      </c>
      <c r="P419" s="43">
        <v>0</v>
      </c>
      <c r="Q419" s="43">
        <v>0</v>
      </c>
      <c r="R419" s="43">
        <v>0</v>
      </c>
      <c r="S419" s="43">
        <v>0</v>
      </c>
      <c r="T419" s="43">
        <v>824</v>
      </c>
      <c r="U419" s="27"/>
      <c r="V419" s="57" t="s">
        <v>2039</v>
      </c>
      <c r="W419" s="42"/>
      <c r="X419" s="53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>
        <v>0</v>
      </c>
      <c r="M420" s="43">
        <v>0</v>
      </c>
      <c r="N420" s="43">
        <v>0</v>
      </c>
      <c r="O420" s="43">
        <v>0</v>
      </c>
      <c r="P420" s="43">
        <v>0</v>
      </c>
      <c r="Q420" s="43">
        <v>0</v>
      </c>
      <c r="R420" s="43">
        <v>0</v>
      </c>
      <c r="S420" s="43">
        <v>0</v>
      </c>
      <c r="T420" s="43">
        <v>0</v>
      </c>
      <c r="U420" s="27"/>
      <c r="V420" s="57" t="s">
        <v>2039</v>
      </c>
      <c r="W420" s="42"/>
      <c r="X420" s="53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3">
        <v>0</v>
      </c>
      <c r="G421" s="43">
        <v>0</v>
      </c>
      <c r="H421" s="43">
        <v>0</v>
      </c>
      <c r="I421" s="43">
        <v>0</v>
      </c>
      <c r="J421" s="43">
        <v>0</v>
      </c>
      <c r="K421" s="43">
        <v>0</v>
      </c>
      <c r="L421" s="43">
        <v>0</v>
      </c>
      <c r="M421" s="43">
        <v>0</v>
      </c>
      <c r="N421" s="43">
        <v>0</v>
      </c>
      <c r="O421" s="43">
        <v>0</v>
      </c>
      <c r="P421" s="43">
        <v>0</v>
      </c>
      <c r="Q421" s="43">
        <v>0</v>
      </c>
      <c r="R421" s="43">
        <v>0</v>
      </c>
      <c r="S421" s="43">
        <v>0</v>
      </c>
      <c r="T421" s="43">
        <v>0</v>
      </c>
      <c r="U421" s="27"/>
      <c r="V421" s="57" t="s">
        <v>2054</v>
      </c>
      <c r="W421" s="42"/>
      <c r="X421" s="53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40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3">
        <v>0</v>
      </c>
      <c r="G422" s="43">
        <v>0</v>
      </c>
      <c r="H422" s="43">
        <v>0</v>
      </c>
      <c r="I422" s="43">
        <v>28</v>
      </c>
      <c r="J422" s="43">
        <v>21368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3515</v>
      </c>
      <c r="U422" s="27"/>
      <c r="V422" s="57" t="s">
        <v>2039</v>
      </c>
      <c r="W422" s="42"/>
      <c r="X422" s="53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27"/>
      <c r="V423" s="57" t="s">
        <v>2054</v>
      </c>
      <c r="W423" s="42"/>
      <c r="X423" s="53"/>
      <c r="Y423" s="35"/>
      <c r="Z423" s="35"/>
      <c r="AA423" s="35"/>
      <c r="AB423" s="35"/>
      <c r="AC423" s="40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>
        <v>0</v>
      </c>
      <c r="M424" s="43">
        <v>0</v>
      </c>
      <c r="N424" s="43">
        <v>0</v>
      </c>
      <c r="O424" s="43">
        <v>0</v>
      </c>
      <c r="P424" s="43">
        <v>0</v>
      </c>
      <c r="Q424" s="43">
        <v>0</v>
      </c>
      <c r="R424" s="43">
        <v>0</v>
      </c>
      <c r="S424" s="43">
        <v>0</v>
      </c>
      <c r="T424" s="43">
        <v>0</v>
      </c>
      <c r="U424" s="27"/>
      <c r="V424" s="58" t="s">
        <v>1913</v>
      </c>
      <c r="W424" s="42"/>
      <c r="X424" s="53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3">
        <v>0</v>
      </c>
      <c r="G425" s="43">
        <v>0</v>
      </c>
      <c r="H425" s="43">
        <v>0</v>
      </c>
      <c r="I425" s="43">
        <v>0</v>
      </c>
      <c r="J425" s="43">
        <v>0</v>
      </c>
      <c r="K425" s="43">
        <v>0</v>
      </c>
      <c r="L425" s="43">
        <v>0</v>
      </c>
      <c r="M425" s="43">
        <v>0</v>
      </c>
      <c r="N425" s="43">
        <v>0</v>
      </c>
      <c r="O425" s="43">
        <v>0</v>
      </c>
      <c r="P425" s="43">
        <v>0</v>
      </c>
      <c r="Q425" s="43">
        <v>0</v>
      </c>
      <c r="R425" s="43">
        <v>0</v>
      </c>
      <c r="S425" s="43">
        <v>0</v>
      </c>
      <c r="T425" s="43">
        <v>0</v>
      </c>
      <c r="U425" s="27"/>
      <c r="V425" s="57" t="s">
        <v>2010</v>
      </c>
      <c r="W425" s="42"/>
      <c r="X425" s="53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>
        <v>0</v>
      </c>
      <c r="M426" s="43">
        <v>0</v>
      </c>
      <c r="N426" s="43">
        <v>0</v>
      </c>
      <c r="O426" s="43">
        <v>0</v>
      </c>
      <c r="P426" s="43">
        <v>0</v>
      </c>
      <c r="Q426" s="43">
        <v>0</v>
      </c>
      <c r="R426" s="43">
        <v>0</v>
      </c>
      <c r="S426" s="43">
        <v>0</v>
      </c>
      <c r="T426" s="43">
        <v>0</v>
      </c>
      <c r="U426" s="27"/>
      <c r="V426" s="57" t="s">
        <v>2039</v>
      </c>
      <c r="W426" s="42"/>
      <c r="X426" s="53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40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3">
        <v>0</v>
      </c>
      <c r="G427" s="43">
        <v>0</v>
      </c>
      <c r="H427" s="43">
        <v>0</v>
      </c>
      <c r="I427" s="43">
        <v>0</v>
      </c>
      <c r="J427" s="43">
        <v>0</v>
      </c>
      <c r="K427" s="43">
        <v>0</v>
      </c>
      <c r="L427" s="43">
        <v>0</v>
      </c>
      <c r="M427" s="43">
        <v>0</v>
      </c>
      <c r="N427" s="43">
        <v>0</v>
      </c>
      <c r="O427" s="43">
        <v>19953</v>
      </c>
      <c r="P427" s="43">
        <v>0</v>
      </c>
      <c r="Q427" s="43">
        <v>0</v>
      </c>
      <c r="R427" s="43">
        <v>0</v>
      </c>
      <c r="S427" s="43">
        <v>0</v>
      </c>
      <c r="T427" s="43">
        <v>2055</v>
      </c>
      <c r="U427" s="27"/>
      <c r="V427" s="57" t="s">
        <v>2054</v>
      </c>
      <c r="W427" s="42"/>
      <c r="X427" s="53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40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>
        <v>0</v>
      </c>
      <c r="M428" s="43">
        <v>0</v>
      </c>
      <c r="N428" s="43">
        <v>0</v>
      </c>
      <c r="O428" s="43">
        <v>0</v>
      </c>
      <c r="P428" s="43">
        <v>0</v>
      </c>
      <c r="Q428" s="43">
        <v>0</v>
      </c>
      <c r="R428" s="43">
        <v>1471</v>
      </c>
      <c r="S428" s="43">
        <v>0</v>
      </c>
      <c r="T428" s="43">
        <v>0</v>
      </c>
      <c r="U428" s="27"/>
      <c r="V428" s="57" t="s">
        <v>2039</v>
      </c>
      <c r="W428" s="42"/>
      <c r="X428" s="53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0</v>
      </c>
      <c r="L429" s="43">
        <v>0</v>
      </c>
      <c r="M429" s="43">
        <v>0</v>
      </c>
      <c r="N429" s="43">
        <v>0</v>
      </c>
      <c r="O429" s="43">
        <v>0</v>
      </c>
      <c r="P429" s="43">
        <v>0</v>
      </c>
      <c r="Q429" s="43">
        <v>0</v>
      </c>
      <c r="R429" s="43">
        <v>0</v>
      </c>
      <c r="S429" s="43">
        <v>0</v>
      </c>
      <c r="T429" s="43">
        <v>0</v>
      </c>
      <c r="U429" s="27"/>
      <c r="V429" s="57" t="s">
        <v>2039</v>
      </c>
      <c r="W429" s="42"/>
      <c r="X429" s="53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3">
        <v>0</v>
      </c>
      <c r="G430" s="43">
        <v>0</v>
      </c>
      <c r="H430" s="43">
        <v>0</v>
      </c>
      <c r="I430" s="43">
        <v>0</v>
      </c>
      <c r="J430" s="43">
        <v>0</v>
      </c>
      <c r="K430" s="43">
        <v>0</v>
      </c>
      <c r="L430" s="43">
        <v>0</v>
      </c>
      <c r="M430" s="43">
        <v>0</v>
      </c>
      <c r="N430" s="43">
        <v>0</v>
      </c>
      <c r="O430" s="43">
        <v>0</v>
      </c>
      <c r="P430" s="43">
        <v>0</v>
      </c>
      <c r="Q430" s="43">
        <v>0</v>
      </c>
      <c r="R430" s="43">
        <v>77918</v>
      </c>
      <c r="S430" s="43">
        <v>0</v>
      </c>
      <c r="T430" s="43">
        <v>0</v>
      </c>
      <c r="U430" s="27"/>
      <c r="V430" s="57" t="s">
        <v>2039</v>
      </c>
      <c r="W430" s="42"/>
      <c r="X430" s="53"/>
      <c r="Y430" s="35"/>
      <c r="Z430" s="35"/>
      <c r="AA430" s="35"/>
      <c r="AB430" s="40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43">
        <v>0</v>
      </c>
      <c r="M431" s="43">
        <v>0</v>
      </c>
      <c r="N431" s="43">
        <v>0</v>
      </c>
      <c r="O431" s="43">
        <v>0</v>
      </c>
      <c r="P431" s="43">
        <v>0</v>
      </c>
      <c r="Q431" s="43">
        <v>0</v>
      </c>
      <c r="R431" s="43">
        <v>0</v>
      </c>
      <c r="S431" s="43">
        <v>0</v>
      </c>
      <c r="T431" s="43">
        <v>0</v>
      </c>
      <c r="U431" s="27"/>
      <c r="V431" s="57" t="s">
        <v>2039</v>
      </c>
      <c r="W431" s="42"/>
      <c r="X431" s="53"/>
      <c r="Y431" s="40"/>
      <c r="Z431" s="35"/>
      <c r="AA431" s="35"/>
      <c r="AB431" s="35"/>
      <c r="AC431" s="40"/>
      <c r="AD431" s="35"/>
      <c r="AE431" s="35"/>
      <c r="AF431" s="40"/>
      <c r="AG431" s="35"/>
      <c r="AH431" s="35"/>
      <c r="AI431" s="35"/>
      <c r="AJ431" s="35"/>
      <c r="AK431" s="35"/>
      <c r="AL431" s="40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3">
        <v>0</v>
      </c>
      <c r="G432" s="43">
        <v>0</v>
      </c>
      <c r="H432" s="43">
        <v>0</v>
      </c>
      <c r="I432" s="43">
        <v>0</v>
      </c>
      <c r="J432" s="43">
        <v>0</v>
      </c>
      <c r="K432" s="43">
        <v>0</v>
      </c>
      <c r="L432" s="43">
        <v>0</v>
      </c>
      <c r="M432" s="43">
        <v>15127</v>
      </c>
      <c r="N432" s="43">
        <v>0</v>
      </c>
      <c r="O432" s="43">
        <v>0</v>
      </c>
      <c r="P432" s="43">
        <v>0</v>
      </c>
      <c r="Q432" s="43">
        <v>0</v>
      </c>
      <c r="R432" s="43">
        <v>0</v>
      </c>
      <c r="S432" s="43">
        <v>0</v>
      </c>
      <c r="T432" s="43">
        <v>0</v>
      </c>
      <c r="U432" s="27"/>
      <c r="V432" s="57" t="s">
        <v>2039</v>
      </c>
      <c r="W432" s="42"/>
      <c r="X432" s="53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40"/>
      <c r="AM432" s="35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3">
        <v>21662</v>
      </c>
      <c r="G433" s="43">
        <v>0</v>
      </c>
      <c r="H433" s="43">
        <v>0</v>
      </c>
      <c r="I433" s="43">
        <v>0</v>
      </c>
      <c r="J433" s="43">
        <v>0</v>
      </c>
      <c r="K433" s="43">
        <v>0</v>
      </c>
      <c r="L433" s="43">
        <v>0</v>
      </c>
      <c r="M433" s="43">
        <v>131764</v>
      </c>
      <c r="N433" s="43">
        <v>0</v>
      </c>
      <c r="O433" s="43">
        <v>0</v>
      </c>
      <c r="P433" s="43">
        <v>0</v>
      </c>
      <c r="Q433" s="43">
        <v>0</v>
      </c>
      <c r="R433" s="43">
        <v>0</v>
      </c>
      <c r="S433" s="43">
        <v>0</v>
      </c>
      <c r="T433" s="43">
        <v>0</v>
      </c>
      <c r="U433" s="27"/>
      <c r="V433" s="57" t="s">
        <v>2054</v>
      </c>
      <c r="W433" s="42"/>
      <c r="X433" s="53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3">
        <v>13158</v>
      </c>
      <c r="G434" s="43">
        <v>0</v>
      </c>
      <c r="H434" s="43">
        <v>0</v>
      </c>
      <c r="I434" s="43">
        <v>116</v>
      </c>
      <c r="J434" s="43">
        <v>0</v>
      </c>
      <c r="K434" s="43">
        <v>0</v>
      </c>
      <c r="L434" s="43">
        <v>0</v>
      </c>
      <c r="M434" s="43">
        <v>0</v>
      </c>
      <c r="N434" s="43">
        <v>0</v>
      </c>
      <c r="O434" s="43">
        <v>0</v>
      </c>
      <c r="P434" s="43">
        <v>0</v>
      </c>
      <c r="Q434" s="43">
        <v>0</v>
      </c>
      <c r="R434" s="43">
        <v>0</v>
      </c>
      <c r="S434" s="43">
        <v>0</v>
      </c>
      <c r="T434" s="43">
        <v>256</v>
      </c>
      <c r="U434" s="27"/>
      <c r="V434" s="57" t="s">
        <v>2039</v>
      </c>
      <c r="W434" s="42"/>
      <c r="X434" s="53"/>
      <c r="Y434" s="40"/>
      <c r="Z434" s="40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40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3">
        <v>0</v>
      </c>
      <c r="G435" s="43">
        <v>0</v>
      </c>
      <c r="H435" s="43">
        <v>0</v>
      </c>
      <c r="I435" s="43">
        <v>0</v>
      </c>
      <c r="J435" s="43">
        <v>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0</v>
      </c>
      <c r="T435" s="43">
        <v>0</v>
      </c>
      <c r="U435" s="27"/>
      <c r="V435" s="57" t="s">
        <v>2039</v>
      </c>
      <c r="W435" s="42"/>
      <c r="X435" s="53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40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3">
        <v>0</v>
      </c>
      <c r="G436" s="43">
        <v>2402</v>
      </c>
      <c r="H436" s="43">
        <v>0</v>
      </c>
      <c r="I436" s="43">
        <v>0</v>
      </c>
      <c r="J436" s="43">
        <v>0</v>
      </c>
      <c r="K436" s="43">
        <v>0</v>
      </c>
      <c r="L436" s="43">
        <v>0</v>
      </c>
      <c r="M436" s="43">
        <v>0</v>
      </c>
      <c r="N436" s="43">
        <v>0</v>
      </c>
      <c r="O436" s="43">
        <v>0</v>
      </c>
      <c r="P436" s="43">
        <v>0</v>
      </c>
      <c r="Q436" s="43">
        <v>0</v>
      </c>
      <c r="R436" s="43">
        <v>0</v>
      </c>
      <c r="S436" s="43">
        <v>0</v>
      </c>
      <c r="T436" s="43">
        <v>1040</v>
      </c>
      <c r="U436" s="27"/>
      <c r="V436" s="57" t="s">
        <v>2054</v>
      </c>
      <c r="W436" s="42"/>
      <c r="X436" s="53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3">
        <v>2000</v>
      </c>
      <c r="G437" s="43">
        <v>14636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>
        <v>0</v>
      </c>
      <c r="N437" s="43">
        <v>0</v>
      </c>
      <c r="O437" s="43">
        <v>0</v>
      </c>
      <c r="P437" s="43">
        <v>0</v>
      </c>
      <c r="Q437" s="43">
        <v>0</v>
      </c>
      <c r="R437" s="43">
        <v>0</v>
      </c>
      <c r="S437" s="43">
        <v>118272</v>
      </c>
      <c r="T437" s="43">
        <v>0</v>
      </c>
      <c r="U437" s="27"/>
      <c r="V437" s="57" t="s">
        <v>2039</v>
      </c>
      <c r="W437" s="42"/>
      <c r="X437" s="53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3">
        <v>0</v>
      </c>
      <c r="G438" s="43">
        <v>0</v>
      </c>
      <c r="H438" s="43">
        <v>0</v>
      </c>
      <c r="I438" s="43">
        <v>0</v>
      </c>
      <c r="J438" s="43">
        <v>0</v>
      </c>
      <c r="K438" s="43">
        <v>0</v>
      </c>
      <c r="L438" s="43">
        <v>0</v>
      </c>
      <c r="M438" s="43">
        <v>0</v>
      </c>
      <c r="N438" s="43">
        <v>0</v>
      </c>
      <c r="O438" s="43">
        <v>0</v>
      </c>
      <c r="P438" s="43">
        <v>0</v>
      </c>
      <c r="Q438" s="43">
        <v>0</v>
      </c>
      <c r="R438" s="43">
        <v>0</v>
      </c>
      <c r="S438" s="43">
        <v>0</v>
      </c>
      <c r="T438" s="43">
        <v>0</v>
      </c>
      <c r="U438" s="27"/>
      <c r="V438" s="57" t="s">
        <v>2039</v>
      </c>
      <c r="W438" s="42"/>
      <c r="X438" s="53"/>
      <c r="Y438" s="40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40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3">
        <v>2198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27"/>
      <c r="V439" s="57" t="s">
        <v>2039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155576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4950</v>
      </c>
      <c r="U440" s="27"/>
      <c r="V440" s="57" t="s">
        <v>2039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3">
        <v>0</v>
      </c>
      <c r="G441" s="43">
        <v>6895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4128</v>
      </c>
      <c r="T441" s="43">
        <v>0</v>
      </c>
      <c r="U441" s="27"/>
      <c r="V441" s="57" t="s">
        <v>2039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3">
        <v>0</v>
      </c>
      <c r="O442" s="43">
        <v>0</v>
      </c>
      <c r="P442" s="43">
        <v>0</v>
      </c>
      <c r="Q442" s="43">
        <v>0</v>
      </c>
      <c r="R442" s="43">
        <v>0</v>
      </c>
      <c r="S442" s="43">
        <v>0</v>
      </c>
      <c r="T442" s="43">
        <v>0</v>
      </c>
      <c r="U442" s="27"/>
      <c r="V442" s="57" t="s">
        <v>2054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3">
        <v>0</v>
      </c>
      <c r="G443" s="43">
        <v>0</v>
      </c>
      <c r="H443" s="43">
        <v>0</v>
      </c>
      <c r="I443" s="43">
        <v>0</v>
      </c>
      <c r="J443" s="43">
        <v>0</v>
      </c>
      <c r="K443" s="43">
        <v>0</v>
      </c>
      <c r="L443" s="43">
        <v>0</v>
      </c>
      <c r="M443" s="43">
        <v>0</v>
      </c>
      <c r="N443" s="43">
        <v>0</v>
      </c>
      <c r="O443" s="43">
        <v>0</v>
      </c>
      <c r="P443" s="43">
        <v>0</v>
      </c>
      <c r="Q443" s="43">
        <v>0</v>
      </c>
      <c r="R443" s="43">
        <v>0</v>
      </c>
      <c r="S443" s="43">
        <v>14400</v>
      </c>
      <c r="T443" s="43">
        <v>0</v>
      </c>
      <c r="U443" s="27"/>
      <c r="V443" s="57" t="s">
        <v>2054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3">
        <v>0</v>
      </c>
      <c r="G444" s="43">
        <v>13588</v>
      </c>
      <c r="H444" s="43">
        <v>0</v>
      </c>
      <c r="I444" s="43">
        <v>0</v>
      </c>
      <c r="J444" s="43">
        <v>0</v>
      </c>
      <c r="K444" s="43">
        <v>0</v>
      </c>
      <c r="L444" s="43">
        <v>0</v>
      </c>
      <c r="M444" s="43">
        <v>0</v>
      </c>
      <c r="N444" s="43">
        <v>0</v>
      </c>
      <c r="O444" s="43">
        <v>0</v>
      </c>
      <c r="P444" s="43">
        <v>0</v>
      </c>
      <c r="Q444" s="43">
        <v>0</v>
      </c>
      <c r="R444" s="43">
        <v>0</v>
      </c>
      <c r="S444" s="43">
        <v>0</v>
      </c>
      <c r="T444" s="43">
        <v>528</v>
      </c>
      <c r="U444" s="27"/>
      <c r="V444" s="57" t="s">
        <v>2039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3">
        <v>0</v>
      </c>
      <c r="G445" s="43">
        <v>0</v>
      </c>
      <c r="H445" s="43">
        <v>0</v>
      </c>
      <c r="I445" s="43">
        <v>0</v>
      </c>
      <c r="J445" s="43">
        <v>0</v>
      </c>
      <c r="K445" s="43">
        <v>0</v>
      </c>
      <c r="L445" s="43">
        <v>0</v>
      </c>
      <c r="M445" s="43">
        <v>0</v>
      </c>
      <c r="N445" s="43">
        <v>0</v>
      </c>
      <c r="O445" s="43">
        <v>0</v>
      </c>
      <c r="P445" s="43">
        <v>0</v>
      </c>
      <c r="Q445" s="43">
        <v>0</v>
      </c>
      <c r="R445" s="43">
        <v>0</v>
      </c>
      <c r="S445" s="43">
        <v>0</v>
      </c>
      <c r="T445" s="43">
        <v>1000</v>
      </c>
      <c r="U445" s="27"/>
      <c r="V445" s="57" t="s">
        <v>2039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27"/>
      <c r="V446" s="58" t="s">
        <v>1913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27"/>
      <c r="V447" s="58" t="s">
        <v>1913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27"/>
      <c r="V448" s="58" t="s">
        <v>1913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27"/>
      <c r="V449" s="57" t="s">
        <v>2039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3">
        <v>17274</v>
      </c>
      <c r="G450" s="43">
        <v>5940</v>
      </c>
      <c r="H450" s="43">
        <v>0</v>
      </c>
      <c r="I450" s="43">
        <v>9147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0</v>
      </c>
      <c r="P450" s="43">
        <v>0</v>
      </c>
      <c r="Q450" s="43">
        <v>0</v>
      </c>
      <c r="R450" s="43">
        <v>0</v>
      </c>
      <c r="S450" s="43">
        <v>0</v>
      </c>
      <c r="T450" s="43">
        <v>4124</v>
      </c>
      <c r="U450" s="27"/>
      <c r="V450" s="57" t="s">
        <v>2039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3">
        <v>57761</v>
      </c>
      <c r="G451" s="43">
        <v>15848</v>
      </c>
      <c r="H451" s="43">
        <v>0</v>
      </c>
      <c r="I451" s="43">
        <v>0</v>
      </c>
      <c r="J451" s="43">
        <v>14500</v>
      </c>
      <c r="K451" s="43">
        <v>0</v>
      </c>
      <c r="L451" s="43">
        <v>0</v>
      </c>
      <c r="M451" s="43">
        <v>0</v>
      </c>
      <c r="N451" s="43">
        <v>0</v>
      </c>
      <c r="O451" s="43">
        <v>0</v>
      </c>
      <c r="P451" s="43">
        <v>0</v>
      </c>
      <c r="Q451" s="43">
        <v>0</v>
      </c>
      <c r="R451" s="43">
        <v>0</v>
      </c>
      <c r="S451" s="43">
        <v>1800</v>
      </c>
      <c r="T451" s="43">
        <v>480</v>
      </c>
      <c r="U451" s="27"/>
      <c r="V451" s="57" t="s">
        <v>2054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3">
        <v>0</v>
      </c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27"/>
      <c r="V452" s="57" t="s">
        <v>2039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3">
        <v>0</v>
      </c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27"/>
      <c r="V453" s="58" t="s">
        <v>1913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3">
        <v>0</v>
      </c>
      <c r="G454" s="43">
        <v>0</v>
      </c>
      <c r="H454" s="43">
        <v>0</v>
      </c>
      <c r="I454" s="43">
        <v>0</v>
      </c>
      <c r="J454" s="43">
        <v>0</v>
      </c>
      <c r="K454" s="43">
        <v>0</v>
      </c>
      <c r="L454" s="43">
        <v>0</v>
      </c>
      <c r="M454" s="43">
        <v>0</v>
      </c>
      <c r="N454" s="43">
        <v>0</v>
      </c>
      <c r="O454" s="43">
        <v>0</v>
      </c>
      <c r="P454" s="43">
        <v>0</v>
      </c>
      <c r="Q454" s="43">
        <v>0</v>
      </c>
      <c r="R454" s="43">
        <v>0</v>
      </c>
      <c r="S454" s="43">
        <v>0</v>
      </c>
      <c r="T454" s="43">
        <v>0</v>
      </c>
      <c r="U454" s="27"/>
      <c r="V454" s="57" t="s">
        <v>2054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3">
        <v>69904</v>
      </c>
      <c r="G455" s="43">
        <v>0</v>
      </c>
      <c r="H455" s="43">
        <v>0</v>
      </c>
      <c r="I455" s="43">
        <v>0</v>
      </c>
      <c r="J455" s="43">
        <v>5081</v>
      </c>
      <c r="K455" s="43">
        <v>0</v>
      </c>
      <c r="L455" s="43">
        <v>0</v>
      </c>
      <c r="M455" s="43">
        <v>77930</v>
      </c>
      <c r="N455" s="43">
        <v>0</v>
      </c>
      <c r="O455" s="43">
        <v>0</v>
      </c>
      <c r="P455" s="43">
        <v>1200</v>
      </c>
      <c r="Q455" s="43">
        <v>0</v>
      </c>
      <c r="R455" s="43">
        <v>0</v>
      </c>
      <c r="S455" s="43">
        <v>22903</v>
      </c>
      <c r="T455" s="43">
        <v>47435</v>
      </c>
      <c r="U455" s="27"/>
      <c r="V455" s="57" t="s">
        <v>2054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3">
        <v>0</v>
      </c>
      <c r="G456" s="43">
        <v>0</v>
      </c>
      <c r="H456" s="43">
        <v>0</v>
      </c>
      <c r="I456" s="43">
        <v>0</v>
      </c>
      <c r="J456" s="43">
        <v>0</v>
      </c>
      <c r="K456" s="43">
        <v>0</v>
      </c>
      <c r="L456" s="43">
        <v>0</v>
      </c>
      <c r="M456" s="43">
        <v>0</v>
      </c>
      <c r="N456" s="43">
        <v>0</v>
      </c>
      <c r="O456" s="43">
        <v>0</v>
      </c>
      <c r="P456" s="43">
        <v>0</v>
      </c>
      <c r="Q456" s="43">
        <v>0</v>
      </c>
      <c r="R456" s="43">
        <v>0</v>
      </c>
      <c r="S456" s="43">
        <v>0</v>
      </c>
      <c r="T456" s="43">
        <v>528</v>
      </c>
      <c r="U456" s="27"/>
      <c r="V456" s="57" t="s">
        <v>2039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3">
        <v>0</v>
      </c>
      <c r="G457" s="43">
        <v>0</v>
      </c>
      <c r="H457" s="43">
        <v>0</v>
      </c>
      <c r="I457" s="43">
        <v>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0</v>
      </c>
      <c r="P457" s="43">
        <v>0</v>
      </c>
      <c r="Q457" s="43">
        <v>0</v>
      </c>
      <c r="R457" s="43">
        <v>0</v>
      </c>
      <c r="S457" s="43">
        <v>0</v>
      </c>
      <c r="T457" s="43">
        <v>0</v>
      </c>
      <c r="U457" s="27"/>
      <c r="V457" s="58" t="s">
        <v>1913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3">
        <v>70470</v>
      </c>
      <c r="G458" s="43">
        <v>0</v>
      </c>
      <c r="H458" s="43">
        <v>0</v>
      </c>
      <c r="I458" s="43">
        <v>0</v>
      </c>
      <c r="J458" s="43">
        <v>33573</v>
      </c>
      <c r="K458" s="43">
        <v>0</v>
      </c>
      <c r="L458" s="43">
        <v>0</v>
      </c>
      <c r="M458" s="43">
        <v>26959</v>
      </c>
      <c r="N458" s="43">
        <v>0</v>
      </c>
      <c r="O458" s="43">
        <v>100012</v>
      </c>
      <c r="P458" s="43">
        <v>0</v>
      </c>
      <c r="Q458" s="43">
        <v>0</v>
      </c>
      <c r="R458" s="43">
        <v>0</v>
      </c>
      <c r="S458" s="43">
        <v>104156</v>
      </c>
      <c r="T458" s="43">
        <v>1915</v>
      </c>
      <c r="U458" s="27"/>
      <c r="V458" s="57" t="s">
        <v>2054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3">
        <v>0</v>
      </c>
      <c r="G459" s="43">
        <v>0</v>
      </c>
      <c r="H459" s="43">
        <v>0</v>
      </c>
      <c r="I459" s="43">
        <v>0</v>
      </c>
      <c r="J459" s="43">
        <v>0</v>
      </c>
      <c r="K459" s="43">
        <v>0</v>
      </c>
      <c r="L459" s="43">
        <v>0</v>
      </c>
      <c r="M459" s="43">
        <v>0</v>
      </c>
      <c r="N459" s="43">
        <v>0</v>
      </c>
      <c r="O459" s="43">
        <v>0</v>
      </c>
      <c r="P459" s="43">
        <v>0</v>
      </c>
      <c r="Q459" s="43">
        <v>0</v>
      </c>
      <c r="R459" s="43">
        <v>0</v>
      </c>
      <c r="S459" s="43">
        <v>0</v>
      </c>
      <c r="T459" s="43">
        <v>0</v>
      </c>
      <c r="U459" s="27"/>
      <c r="V459" s="58" t="s">
        <v>1913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3">
        <v>0</v>
      </c>
      <c r="G460" s="43">
        <v>0</v>
      </c>
      <c r="H460" s="43">
        <v>0</v>
      </c>
      <c r="I460" s="43">
        <v>0</v>
      </c>
      <c r="J460" s="43">
        <v>0</v>
      </c>
      <c r="K460" s="43">
        <v>0</v>
      </c>
      <c r="L460" s="43">
        <v>0</v>
      </c>
      <c r="M460" s="43">
        <v>0</v>
      </c>
      <c r="N460" s="43">
        <v>0</v>
      </c>
      <c r="O460" s="43">
        <v>0</v>
      </c>
      <c r="P460" s="43">
        <v>3780</v>
      </c>
      <c r="Q460" s="43">
        <v>0</v>
      </c>
      <c r="R460" s="43">
        <v>0</v>
      </c>
      <c r="S460" s="43">
        <v>0</v>
      </c>
      <c r="T460" s="43">
        <v>3384</v>
      </c>
      <c r="U460" s="27"/>
      <c r="V460" s="57" t="s">
        <v>2054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27"/>
      <c r="V461" s="57" t="s">
        <v>2054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27"/>
      <c r="V462" s="57" t="s">
        <v>2039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27"/>
      <c r="V463" s="57" t="s">
        <v>2054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3">
        <v>0</v>
      </c>
      <c r="G464" s="43">
        <v>0</v>
      </c>
      <c r="H464" s="43">
        <v>0</v>
      </c>
      <c r="I464" s="43">
        <v>0</v>
      </c>
      <c r="J464" s="43">
        <v>0</v>
      </c>
      <c r="K464" s="43">
        <v>0</v>
      </c>
      <c r="L464" s="43">
        <v>0</v>
      </c>
      <c r="M464" s="43">
        <v>0</v>
      </c>
      <c r="N464" s="43">
        <v>0</v>
      </c>
      <c r="O464" s="43">
        <v>0</v>
      </c>
      <c r="P464" s="43">
        <v>0</v>
      </c>
      <c r="Q464" s="43">
        <v>0</v>
      </c>
      <c r="R464" s="43">
        <v>0</v>
      </c>
      <c r="S464" s="43">
        <v>0</v>
      </c>
      <c r="T464" s="43">
        <v>400</v>
      </c>
      <c r="U464" s="27"/>
      <c r="V464" s="57" t="s">
        <v>2054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3">
        <v>0</v>
      </c>
      <c r="G465" s="43">
        <v>0</v>
      </c>
      <c r="H465" s="43">
        <v>0</v>
      </c>
      <c r="I465" s="43">
        <v>0</v>
      </c>
      <c r="J465" s="43">
        <v>0</v>
      </c>
      <c r="K465" s="43">
        <v>0</v>
      </c>
      <c r="L465" s="43">
        <v>0</v>
      </c>
      <c r="M465" s="43">
        <v>0</v>
      </c>
      <c r="N465" s="43">
        <v>0</v>
      </c>
      <c r="O465" s="43">
        <v>0</v>
      </c>
      <c r="P465" s="43">
        <v>0</v>
      </c>
      <c r="Q465" s="43">
        <v>0</v>
      </c>
      <c r="R465" s="43">
        <v>0</v>
      </c>
      <c r="S465" s="43">
        <v>0</v>
      </c>
      <c r="T465" s="43">
        <v>0</v>
      </c>
      <c r="U465" s="27"/>
      <c r="V465" s="57" t="s">
        <v>2054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3">
        <v>0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27"/>
      <c r="V466" s="58" t="s">
        <v>1913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7645</v>
      </c>
      <c r="U467" s="27"/>
      <c r="V467" s="57" t="s">
        <v>2039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945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27"/>
      <c r="V468" s="57" t="s">
        <v>2054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27"/>
      <c r="V469" s="57" t="s">
        <v>2054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3">
        <v>0</v>
      </c>
      <c r="G470" s="43">
        <v>0</v>
      </c>
      <c r="H470" s="43">
        <v>0</v>
      </c>
      <c r="I470" s="43">
        <v>18500</v>
      </c>
      <c r="J470" s="43">
        <v>7254</v>
      </c>
      <c r="K470" s="43">
        <v>0</v>
      </c>
      <c r="L470" s="43">
        <v>0</v>
      </c>
      <c r="M470" s="43">
        <v>4758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27"/>
      <c r="V470" s="57" t="s">
        <v>2039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27"/>
      <c r="V471" s="58" t="s">
        <v>1913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27"/>
      <c r="V472" s="57" t="s">
        <v>2054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27"/>
      <c r="V473" s="57" t="s">
        <v>2054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3">
        <v>4000</v>
      </c>
      <c r="G474" s="43">
        <v>1</v>
      </c>
      <c r="H474" s="43">
        <v>0</v>
      </c>
      <c r="I474" s="43">
        <v>0</v>
      </c>
      <c r="J474" s="43">
        <v>10046</v>
      </c>
      <c r="K474" s="43">
        <v>0</v>
      </c>
      <c r="L474" s="43">
        <v>1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27"/>
      <c r="V474" s="57" t="s">
        <v>2039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5</v>
      </c>
      <c r="U475" s="27"/>
      <c r="V475" s="58" t="s">
        <v>1913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3">
        <v>0</v>
      </c>
      <c r="G476" s="43">
        <v>0</v>
      </c>
      <c r="H476" s="43">
        <v>0</v>
      </c>
      <c r="I476" s="43">
        <v>0</v>
      </c>
      <c r="J476" s="43">
        <v>0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43">
        <v>0</v>
      </c>
      <c r="Q476" s="43">
        <v>0</v>
      </c>
      <c r="R476" s="43">
        <v>0</v>
      </c>
      <c r="S476" s="43">
        <v>0</v>
      </c>
      <c r="T476" s="43">
        <v>0</v>
      </c>
      <c r="U476" s="27"/>
      <c r="V476" s="58" t="s">
        <v>1913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3">
        <v>39247</v>
      </c>
      <c r="G477" s="43">
        <v>0</v>
      </c>
      <c r="H477" s="43">
        <v>0</v>
      </c>
      <c r="I477" s="43">
        <v>0</v>
      </c>
      <c r="J477" s="43">
        <v>0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43">
        <v>0</v>
      </c>
      <c r="Q477" s="43">
        <v>0</v>
      </c>
      <c r="R477" s="43">
        <v>0</v>
      </c>
      <c r="S477" s="43">
        <v>0</v>
      </c>
      <c r="T477" s="43">
        <v>0</v>
      </c>
      <c r="U477" s="27"/>
      <c r="V477" s="57" t="s">
        <v>2039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27"/>
      <c r="V478" s="57" t="s">
        <v>2039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3">
        <v>260733</v>
      </c>
      <c r="G479" s="43">
        <v>0</v>
      </c>
      <c r="H479" s="43">
        <v>0</v>
      </c>
      <c r="I479" s="43">
        <v>14000</v>
      </c>
      <c r="J479" s="43">
        <v>0</v>
      </c>
      <c r="K479" s="43">
        <v>0</v>
      </c>
      <c r="L479" s="43">
        <v>0</v>
      </c>
      <c r="M479" s="43">
        <v>3388</v>
      </c>
      <c r="N479" s="43">
        <v>0</v>
      </c>
      <c r="O479" s="43">
        <v>0</v>
      </c>
      <c r="P479" s="43">
        <v>8000</v>
      </c>
      <c r="Q479" s="43">
        <v>0</v>
      </c>
      <c r="R479" s="43">
        <v>77368</v>
      </c>
      <c r="S479" s="43">
        <v>209099</v>
      </c>
      <c r="T479" s="43">
        <v>1698</v>
      </c>
      <c r="U479" s="27"/>
      <c r="V479" s="57" t="s">
        <v>2054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27"/>
      <c r="V480" s="57" t="s">
        <v>2039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27"/>
      <c r="V481" s="57" t="s">
        <v>2039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992</v>
      </c>
      <c r="U482" s="27"/>
      <c r="V482" s="57" t="s">
        <v>2054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0</v>
      </c>
      <c r="S483" s="43">
        <v>0</v>
      </c>
      <c r="T483" s="43">
        <v>0</v>
      </c>
      <c r="U483" s="27"/>
      <c r="V483" s="57" t="s">
        <v>2039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3">
        <v>0</v>
      </c>
      <c r="G484" s="43">
        <v>0</v>
      </c>
      <c r="H484" s="43">
        <v>0</v>
      </c>
      <c r="I484" s="43">
        <v>0</v>
      </c>
      <c r="J484" s="43">
        <v>0</v>
      </c>
      <c r="K484" s="43">
        <v>0</v>
      </c>
      <c r="L484" s="43">
        <v>0</v>
      </c>
      <c r="M484" s="43">
        <v>28648</v>
      </c>
      <c r="N484" s="43">
        <v>0</v>
      </c>
      <c r="O484" s="43">
        <v>0</v>
      </c>
      <c r="P484" s="43">
        <v>0</v>
      </c>
      <c r="Q484" s="43">
        <v>0</v>
      </c>
      <c r="R484" s="43">
        <v>0</v>
      </c>
      <c r="S484" s="43">
        <v>0</v>
      </c>
      <c r="T484" s="43">
        <v>0</v>
      </c>
      <c r="U484" s="27"/>
      <c r="V484" s="57" t="s">
        <v>2054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3">
        <v>0</v>
      </c>
      <c r="G485" s="43">
        <v>0</v>
      </c>
      <c r="H485" s="43">
        <v>0</v>
      </c>
      <c r="I485" s="43">
        <v>0</v>
      </c>
      <c r="J485" s="43">
        <v>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  <c r="R485" s="43">
        <v>0</v>
      </c>
      <c r="S485" s="43">
        <v>0</v>
      </c>
      <c r="T485" s="43">
        <v>0</v>
      </c>
      <c r="U485" s="27"/>
      <c r="V485" s="58" t="s">
        <v>1913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27"/>
      <c r="V486" s="57" t="s">
        <v>2039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27"/>
      <c r="V487" s="57" t="s">
        <v>2054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27"/>
      <c r="V488" s="57" t="s">
        <v>2039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27"/>
      <c r="V489" s="57" t="s">
        <v>2054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27"/>
      <c r="V490" s="57" t="s">
        <v>2039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3">
        <v>0</v>
      </c>
      <c r="G491" s="43">
        <v>0</v>
      </c>
      <c r="H491" s="43">
        <v>47180</v>
      </c>
      <c r="I491" s="43">
        <v>0</v>
      </c>
      <c r="J491" s="43">
        <v>0</v>
      </c>
      <c r="K491" s="43">
        <v>3125</v>
      </c>
      <c r="L491" s="43">
        <v>0</v>
      </c>
      <c r="M491" s="43">
        <v>0</v>
      </c>
      <c r="N491" s="43">
        <v>0</v>
      </c>
      <c r="O491" s="43">
        <v>0</v>
      </c>
      <c r="P491" s="43">
        <v>50724</v>
      </c>
      <c r="Q491" s="43">
        <v>0</v>
      </c>
      <c r="R491" s="43">
        <v>211759</v>
      </c>
      <c r="S491" s="43">
        <v>0</v>
      </c>
      <c r="T491" s="43">
        <v>0</v>
      </c>
      <c r="U491" s="27"/>
      <c r="V491" s="57" t="s">
        <v>2054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3">
        <v>0</v>
      </c>
      <c r="G492" s="43">
        <v>3904</v>
      </c>
      <c r="H492" s="43">
        <v>0</v>
      </c>
      <c r="I492" s="43">
        <v>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0</v>
      </c>
      <c r="R492" s="43">
        <v>0</v>
      </c>
      <c r="S492" s="43">
        <v>0</v>
      </c>
      <c r="T492" s="43">
        <v>9737</v>
      </c>
      <c r="U492" s="27"/>
      <c r="V492" s="57" t="s">
        <v>2039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3">
        <v>0</v>
      </c>
      <c r="G493" s="43">
        <v>0</v>
      </c>
      <c r="H493" s="43">
        <v>0</v>
      </c>
      <c r="I493" s="43">
        <v>0</v>
      </c>
      <c r="J493" s="43">
        <v>0</v>
      </c>
      <c r="K493" s="43">
        <v>0</v>
      </c>
      <c r="L493" s="43">
        <v>0</v>
      </c>
      <c r="M493" s="43">
        <v>0</v>
      </c>
      <c r="N493" s="43">
        <v>0</v>
      </c>
      <c r="O493" s="43">
        <v>0</v>
      </c>
      <c r="P493" s="43">
        <v>0</v>
      </c>
      <c r="Q493" s="43">
        <v>0</v>
      </c>
      <c r="R493" s="43">
        <v>0</v>
      </c>
      <c r="S493" s="43">
        <v>0</v>
      </c>
      <c r="T493" s="43">
        <v>0</v>
      </c>
      <c r="U493" s="27"/>
      <c r="V493" s="57" t="s">
        <v>2054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3">
        <v>0</v>
      </c>
      <c r="G494" s="43">
        <v>0</v>
      </c>
      <c r="H494" s="43">
        <v>0</v>
      </c>
      <c r="I494" s="43">
        <v>0</v>
      </c>
      <c r="J494" s="43">
        <v>0</v>
      </c>
      <c r="K494" s="43">
        <v>0</v>
      </c>
      <c r="L494" s="43">
        <v>0</v>
      </c>
      <c r="M494" s="43">
        <v>0</v>
      </c>
      <c r="N494" s="43">
        <v>0</v>
      </c>
      <c r="O494" s="43">
        <v>0</v>
      </c>
      <c r="P494" s="43">
        <v>0</v>
      </c>
      <c r="Q494" s="43">
        <v>0</v>
      </c>
      <c r="R494" s="43">
        <v>0</v>
      </c>
      <c r="S494" s="43">
        <v>0</v>
      </c>
      <c r="T494" s="43">
        <v>4000</v>
      </c>
      <c r="U494" s="27"/>
      <c r="V494" s="57" t="s">
        <v>2039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3">
        <v>0</v>
      </c>
      <c r="G495" s="43">
        <v>0</v>
      </c>
      <c r="H495" s="43">
        <v>0</v>
      </c>
      <c r="I495" s="43">
        <v>0</v>
      </c>
      <c r="J495" s="43">
        <v>0</v>
      </c>
      <c r="K495" s="43">
        <v>0</v>
      </c>
      <c r="L495" s="43">
        <v>0</v>
      </c>
      <c r="M495" s="43">
        <v>0</v>
      </c>
      <c r="N495" s="43">
        <v>0</v>
      </c>
      <c r="O495" s="43">
        <v>0</v>
      </c>
      <c r="P495" s="43">
        <v>0</v>
      </c>
      <c r="Q495" s="43">
        <v>0</v>
      </c>
      <c r="R495" s="43">
        <v>0</v>
      </c>
      <c r="S495" s="43">
        <v>0</v>
      </c>
      <c r="T495" s="43">
        <v>648</v>
      </c>
      <c r="U495" s="27"/>
      <c r="V495" s="57" t="s">
        <v>2054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3">
        <v>0</v>
      </c>
      <c r="G496" s="43">
        <v>0</v>
      </c>
      <c r="H496" s="43">
        <v>0</v>
      </c>
      <c r="I496" s="43">
        <v>0</v>
      </c>
      <c r="J496" s="43">
        <v>0</v>
      </c>
      <c r="K496" s="43">
        <v>0</v>
      </c>
      <c r="L496" s="43">
        <v>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27"/>
      <c r="V496" s="57" t="s">
        <v>2039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3">
        <v>0</v>
      </c>
      <c r="G497" s="43">
        <v>0</v>
      </c>
      <c r="H497" s="43">
        <v>0</v>
      </c>
      <c r="I497" s="43">
        <v>0</v>
      </c>
      <c r="J497" s="43">
        <v>0</v>
      </c>
      <c r="K497" s="43">
        <v>0</v>
      </c>
      <c r="L497" s="43">
        <v>0</v>
      </c>
      <c r="M497" s="43">
        <v>0</v>
      </c>
      <c r="N497" s="43">
        <v>0</v>
      </c>
      <c r="O497" s="43">
        <v>0</v>
      </c>
      <c r="P497" s="43">
        <v>0</v>
      </c>
      <c r="Q497" s="43">
        <v>0</v>
      </c>
      <c r="R497" s="43">
        <v>0</v>
      </c>
      <c r="S497" s="43">
        <v>0</v>
      </c>
      <c r="T497" s="43">
        <v>1561</v>
      </c>
      <c r="U497" s="27"/>
      <c r="V497" s="57" t="s">
        <v>2039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3">
        <v>0</v>
      </c>
      <c r="G498" s="43">
        <v>0</v>
      </c>
      <c r="H498" s="43">
        <v>0</v>
      </c>
      <c r="I498" s="43">
        <v>0</v>
      </c>
      <c r="J498" s="43">
        <v>0</v>
      </c>
      <c r="K498" s="43">
        <v>0</v>
      </c>
      <c r="L498" s="43">
        <v>0</v>
      </c>
      <c r="M498" s="43">
        <v>0</v>
      </c>
      <c r="N498" s="43">
        <v>0</v>
      </c>
      <c r="O498" s="43">
        <v>0</v>
      </c>
      <c r="P498" s="43">
        <v>0</v>
      </c>
      <c r="Q498" s="43">
        <v>0</v>
      </c>
      <c r="R498" s="43">
        <v>0</v>
      </c>
      <c r="S498" s="43">
        <v>8771</v>
      </c>
      <c r="T498" s="43">
        <v>2689</v>
      </c>
      <c r="U498" s="27"/>
      <c r="V498" s="57" t="s">
        <v>2039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3">
        <v>1</v>
      </c>
      <c r="G499" s="43">
        <v>0</v>
      </c>
      <c r="H499" s="43">
        <v>0</v>
      </c>
      <c r="I499" s="43">
        <v>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640</v>
      </c>
      <c r="P499" s="43">
        <v>0</v>
      </c>
      <c r="Q499" s="43">
        <v>0</v>
      </c>
      <c r="R499" s="43">
        <v>0</v>
      </c>
      <c r="S499" s="43">
        <v>0</v>
      </c>
      <c r="T499" s="43">
        <v>0</v>
      </c>
      <c r="U499" s="27"/>
      <c r="V499" s="57" t="s">
        <v>2054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3">
        <v>0</v>
      </c>
      <c r="G500" s="43">
        <v>0</v>
      </c>
      <c r="H500" s="43">
        <v>0</v>
      </c>
      <c r="I500" s="43">
        <v>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0</v>
      </c>
      <c r="Q500" s="43">
        <v>0</v>
      </c>
      <c r="R500" s="43">
        <v>0</v>
      </c>
      <c r="S500" s="43">
        <v>0</v>
      </c>
      <c r="T500" s="43">
        <v>0</v>
      </c>
      <c r="U500" s="27"/>
      <c r="V500" s="57" t="s">
        <v>2039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27"/>
      <c r="V501" s="57" t="s">
        <v>2039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27"/>
      <c r="V502" s="57" t="s">
        <v>2054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3">
        <v>0</v>
      </c>
      <c r="G503" s="43">
        <v>0</v>
      </c>
      <c r="H503" s="43">
        <v>0</v>
      </c>
      <c r="I503" s="43">
        <v>0</v>
      </c>
      <c r="J503" s="43">
        <v>0</v>
      </c>
      <c r="K503" s="43">
        <v>0</v>
      </c>
      <c r="L503" s="43">
        <v>0</v>
      </c>
      <c r="M503" s="43">
        <v>0</v>
      </c>
      <c r="N503" s="43">
        <v>0</v>
      </c>
      <c r="O503" s="43">
        <v>0</v>
      </c>
      <c r="P503" s="43">
        <v>0</v>
      </c>
      <c r="Q503" s="43">
        <v>0</v>
      </c>
      <c r="R503" s="43">
        <v>0</v>
      </c>
      <c r="S503" s="43">
        <v>3340</v>
      </c>
      <c r="T503" s="43">
        <v>7764</v>
      </c>
      <c r="U503" s="27"/>
      <c r="V503" s="57" t="s">
        <v>2054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3">
        <v>0</v>
      </c>
      <c r="O504" s="43">
        <v>0</v>
      </c>
      <c r="P504" s="43">
        <v>0</v>
      </c>
      <c r="Q504" s="43">
        <v>0</v>
      </c>
      <c r="R504" s="43">
        <v>0</v>
      </c>
      <c r="S504" s="43">
        <v>0</v>
      </c>
      <c r="T504" s="43">
        <v>6924</v>
      </c>
      <c r="U504" s="27"/>
      <c r="V504" s="57" t="s">
        <v>2054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3">
        <v>1868</v>
      </c>
      <c r="G505" s="43">
        <v>0</v>
      </c>
      <c r="H505" s="43">
        <v>0</v>
      </c>
      <c r="I505" s="43">
        <v>0</v>
      </c>
      <c r="J505" s="43">
        <v>0</v>
      </c>
      <c r="K505" s="43">
        <v>0</v>
      </c>
      <c r="L505" s="43">
        <v>0</v>
      </c>
      <c r="M505" s="43">
        <v>0</v>
      </c>
      <c r="N505" s="43">
        <v>0</v>
      </c>
      <c r="O505" s="43">
        <v>0</v>
      </c>
      <c r="P505" s="43">
        <v>0</v>
      </c>
      <c r="Q505" s="43">
        <v>0</v>
      </c>
      <c r="R505" s="43">
        <v>0</v>
      </c>
      <c r="S505" s="43">
        <v>0</v>
      </c>
      <c r="T505" s="43">
        <v>1</v>
      </c>
      <c r="U505" s="27"/>
      <c r="V505" s="57" t="s">
        <v>2039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3">
        <v>0</v>
      </c>
      <c r="G506" s="43">
        <v>0</v>
      </c>
      <c r="H506" s="43">
        <v>0</v>
      </c>
      <c r="I506" s="43">
        <v>0</v>
      </c>
      <c r="J506" s="43">
        <v>0</v>
      </c>
      <c r="K506" s="43">
        <v>0</v>
      </c>
      <c r="L506" s="43">
        <v>0</v>
      </c>
      <c r="M506" s="43">
        <v>0</v>
      </c>
      <c r="N506" s="43">
        <v>0</v>
      </c>
      <c r="O506" s="43">
        <v>0</v>
      </c>
      <c r="P506" s="43">
        <v>0</v>
      </c>
      <c r="Q506" s="43">
        <v>0</v>
      </c>
      <c r="R506" s="43">
        <v>0</v>
      </c>
      <c r="S506" s="43">
        <v>0</v>
      </c>
      <c r="T506" s="43">
        <v>0</v>
      </c>
      <c r="U506" s="27"/>
      <c r="V506" s="57" t="s">
        <v>2054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3">
        <v>488</v>
      </c>
      <c r="G507" s="43">
        <v>0</v>
      </c>
      <c r="H507" s="43">
        <v>0</v>
      </c>
      <c r="I507" s="43">
        <v>0</v>
      </c>
      <c r="J507" s="43">
        <v>0</v>
      </c>
      <c r="K507" s="43">
        <v>0</v>
      </c>
      <c r="L507" s="43">
        <v>0</v>
      </c>
      <c r="M507" s="43">
        <v>0</v>
      </c>
      <c r="N507" s="43">
        <v>0</v>
      </c>
      <c r="O507" s="43">
        <v>0</v>
      </c>
      <c r="P507" s="43">
        <v>0</v>
      </c>
      <c r="Q507" s="43">
        <v>0</v>
      </c>
      <c r="R507" s="43">
        <v>0</v>
      </c>
      <c r="S507" s="43">
        <v>0</v>
      </c>
      <c r="T507" s="43">
        <v>22700</v>
      </c>
      <c r="U507" s="27"/>
      <c r="V507" s="57" t="s">
        <v>2054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3">
        <v>0</v>
      </c>
      <c r="G508" s="43">
        <v>0</v>
      </c>
      <c r="H508" s="43">
        <v>0</v>
      </c>
      <c r="I508" s="43">
        <v>0</v>
      </c>
      <c r="J508" s="43">
        <v>0</v>
      </c>
      <c r="K508" s="43">
        <v>0</v>
      </c>
      <c r="L508" s="43">
        <v>0</v>
      </c>
      <c r="M508" s="43">
        <v>0</v>
      </c>
      <c r="N508" s="43">
        <v>0</v>
      </c>
      <c r="O508" s="43">
        <v>0</v>
      </c>
      <c r="P508" s="43">
        <v>0</v>
      </c>
      <c r="Q508" s="43">
        <v>0</v>
      </c>
      <c r="R508" s="43">
        <v>0</v>
      </c>
      <c r="S508" s="43">
        <v>0</v>
      </c>
      <c r="T508" s="43">
        <v>0</v>
      </c>
      <c r="U508" s="27"/>
      <c r="V508" s="57" t="s">
        <v>2039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3">
        <v>2305</v>
      </c>
      <c r="G509" s="43">
        <v>0</v>
      </c>
      <c r="H509" s="43">
        <v>0</v>
      </c>
      <c r="I509" s="43">
        <v>0</v>
      </c>
      <c r="J509" s="43">
        <v>0</v>
      </c>
      <c r="K509" s="43">
        <v>0</v>
      </c>
      <c r="L509" s="43">
        <v>0</v>
      </c>
      <c r="M509" s="43">
        <v>0</v>
      </c>
      <c r="N509" s="43">
        <v>0</v>
      </c>
      <c r="O509" s="43">
        <v>0</v>
      </c>
      <c r="P509" s="43">
        <v>0</v>
      </c>
      <c r="Q509" s="43">
        <v>0</v>
      </c>
      <c r="R509" s="43">
        <v>0</v>
      </c>
      <c r="S509" s="43">
        <v>0</v>
      </c>
      <c r="T509" s="43">
        <v>7586</v>
      </c>
      <c r="U509" s="27"/>
      <c r="V509" s="57" t="s">
        <v>2054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3">
        <v>0</v>
      </c>
      <c r="G510" s="43">
        <v>0</v>
      </c>
      <c r="H510" s="43">
        <v>0</v>
      </c>
      <c r="I510" s="43">
        <v>0</v>
      </c>
      <c r="J510" s="43">
        <v>0</v>
      </c>
      <c r="K510" s="43">
        <v>0</v>
      </c>
      <c r="L510" s="43">
        <v>0</v>
      </c>
      <c r="M510" s="43">
        <v>34362</v>
      </c>
      <c r="N510" s="43">
        <v>0</v>
      </c>
      <c r="O510" s="43">
        <v>0</v>
      </c>
      <c r="P510" s="43">
        <v>0</v>
      </c>
      <c r="Q510" s="43">
        <v>0</v>
      </c>
      <c r="R510" s="43">
        <v>0</v>
      </c>
      <c r="S510" s="43">
        <v>2520</v>
      </c>
      <c r="T510" s="43">
        <v>2504</v>
      </c>
      <c r="U510" s="27"/>
      <c r="V510" s="57" t="s">
        <v>2039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3">
        <v>0</v>
      </c>
      <c r="G511" s="43">
        <v>0</v>
      </c>
      <c r="H511" s="43">
        <v>0</v>
      </c>
      <c r="I511" s="43">
        <v>0</v>
      </c>
      <c r="J511" s="43">
        <v>0</v>
      </c>
      <c r="K511" s="43">
        <v>0</v>
      </c>
      <c r="L511" s="43">
        <v>0</v>
      </c>
      <c r="M511" s="43">
        <v>24662</v>
      </c>
      <c r="N511" s="43">
        <v>0</v>
      </c>
      <c r="O511" s="43">
        <v>0</v>
      </c>
      <c r="P511" s="43">
        <v>0</v>
      </c>
      <c r="Q511" s="43">
        <v>0</v>
      </c>
      <c r="R511" s="43">
        <v>0</v>
      </c>
      <c r="S511" s="43">
        <v>0</v>
      </c>
      <c r="T511" s="43">
        <v>0</v>
      </c>
      <c r="U511" s="27"/>
      <c r="V511" s="57" t="s">
        <v>2054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3">
        <v>0</v>
      </c>
      <c r="G512" s="43">
        <v>26880</v>
      </c>
      <c r="H512" s="43">
        <v>0</v>
      </c>
      <c r="I512" s="43">
        <v>0</v>
      </c>
      <c r="J512" s="43">
        <v>0</v>
      </c>
      <c r="K512" s="43">
        <v>0</v>
      </c>
      <c r="L512" s="43">
        <v>0</v>
      </c>
      <c r="M512" s="43">
        <v>0</v>
      </c>
      <c r="N512" s="43">
        <v>0</v>
      </c>
      <c r="O512" s="43">
        <v>0</v>
      </c>
      <c r="P512" s="43">
        <v>0</v>
      </c>
      <c r="Q512" s="43">
        <v>0</v>
      </c>
      <c r="R512" s="43">
        <v>0</v>
      </c>
      <c r="S512" s="43">
        <v>0</v>
      </c>
      <c r="T512" s="43">
        <v>0</v>
      </c>
      <c r="U512" s="27"/>
      <c r="V512" s="57" t="s">
        <v>2039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3">
        <v>0</v>
      </c>
      <c r="G513" s="43">
        <v>0</v>
      </c>
      <c r="H513" s="43">
        <v>0</v>
      </c>
      <c r="I513" s="43">
        <v>0</v>
      </c>
      <c r="J513" s="43">
        <v>0</v>
      </c>
      <c r="K513" s="43">
        <v>0</v>
      </c>
      <c r="L513" s="43">
        <v>0</v>
      </c>
      <c r="M513" s="43">
        <v>0</v>
      </c>
      <c r="N513" s="43">
        <v>0</v>
      </c>
      <c r="O513" s="43">
        <v>0</v>
      </c>
      <c r="P513" s="43">
        <v>0</v>
      </c>
      <c r="Q513" s="43">
        <v>0</v>
      </c>
      <c r="R513" s="43">
        <v>0</v>
      </c>
      <c r="S513" s="43">
        <v>0</v>
      </c>
      <c r="T513" s="43">
        <v>976</v>
      </c>
      <c r="U513" s="27"/>
      <c r="V513" s="57" t="s">
        <v>2054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3">
        <v>0</v>
      </c>
      <c r="G514" s="43">
        <v>0</v>
      </c>
      <c r="H514" s="43">
        <v>0</v>
      </c>
      <c r="I514" s="43">
        <v>38839</v>
      </c>
      <c r="J514" s="43">
        <v>0</v>
      </c>
      <c r="K514" s="43">
        <v>0</v>
      </c>
      <c r="L514" s="43">
        <v>0</v>
      </c>
      <c r="M514" s="43">
        <v>146259</v>
      </c>
      <c r="N514" s="43">
        <v>0</v>
      </c>
      <c r="O514" s="43">
        <v>0</v>
      </c>
      <c r="P514" s="43">
        <v>0</v>
      </c>
      <c r="Q514" s="43">
        <v>0</v>
      </c>
      <c r="R514" s="43">
        <v>144290</v>
      </c>
      <c r="S514" s="43">
        <v>0</v>
      </c>
      <c r="T514" s="43">
        <v>1530</v>
      </c>
      <c r="U514" s="27"/>
      <c r="V514" s="57" t="s">
        <v>2039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3">
        <v>0</v>
      </c>
      <c r="G515" s="43">
        <v>0</v>
      </c>
      <c r="H515" s="43">
        <v>0</v>
      </c>
      <c r="I515" s="43">
        <v>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0</v>
      </c>
      <c r="Q515" s="43">
        <v>0</v>
      </c>
      <c r="R515" s="43">
        <v>0</v>
      </c>
      <c r="S515" s="43">
        <v>0</v>
      </c>
      <c r="T515" s="43">
        <v>0</v>
      </c>
      <c r="U515" s="27"/>
      <c r="V515" s="58" t="s">
        <v>1913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3">
        <v>0</v>
      </c>
      <c r="G516" s="43">
        <v>0</v>
      </c>
      <c r="H516" s="43">
        <v>0</v>
      </c>
      <c r="I516" s="43">
        <v>20792</v>
      </c>
      <c r="J516" s="43">
        <v>0</v>
      </c>
      <c r="K516" s="43">
        <v>0</v>
      </c>
      <c r="L516" s="43">
        <v>0</v>
      </c>
      <c r="M516" s="43">
        <v>295433</v>
      </c>
      <c r="N516" s="43">
        <v>0</v>
      </c>
      <c r="O516" s="43">
        <v>29270</v>
      </c>
      <c r="P516" s="43">
        <v>0</v>
      </c>
      <c r="Q516" s="43">
        <v>0</v>
      </c>
      <c r="R516" s="43">
        <v>74072</v>
      </c>
      <c r="S516" s="43">
        <v>940430</v>
      </c>
      <c r="T516" s="43">
        <v>836</v>
      </c>
      <c r="U516" s="27"/>
      <c r="V516" s="57" t="s">
        <v>2039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3">
        <v>0</v>
      </c>
      <c r="G517" s="43">
        <v>0</v>
      </c>
      <c r="H517" s="43">
        <v>0</v>
      </c>
      <c r="I517" s="43">
        <v>0</v>
      </c>
      <c r="J517" s="43">
        <v>0</v>
      </c>
      <c r="K517" s="43">
        <v>0</v>
      </c>
      <c r="L517" s="43">
        <v>0</v>
      </c>
      <c r="M517" s="43">
        <v>0</v>
      </c>
      <c r="N517" s="43">
        <v>0</v>
      </c>
      <c r="O517" s="43">
        <v>0</v>
      </c>
      <c r="P517" s="43">
        <v>0</v>
      </c>
      <c r="Q517" s="43">
        <v>0</v>
      </c>
      <c r="R517" s="43">
        <v>0</v>
      </c>
      <c r="S517" s="43">
        <v>0</v>
      </c>
      <c r="T517" s="43">
        <v>0</v>
      </c>
      <c r="U517" s="27"/>
      <c r="V517" s="57" t="s">
        <v>2054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3">
        <v>0</v>
      </c>
      <c r="G518" s="43">
        <v>0</v>
      </c>
      <c r="H518" s="43">
        <v>0</v>
      </c>
      <c r="I518" s="43">
        <v>5679</v>
      </c>
      <c r="J518" s="43">
        <v>0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43">
        <v>0</v>
      </c>
      <c r="Q518" s="43">
        <v>0</v>
      </c>
      <c r="R518" s="43">
        <v>0</v>
      </c>
      <c r="S518" s="43">
        <v>27150</v>
      </c>
      <c r="T518" s="43">
        <v>1500</v>
      </c>
      <c r="U518" s="27"/>
      <c r="V518" s="57" t="s">
        <v>2054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3">
        <v>0</v>
      </c>
      <c r="G519" s="43">
        <v>0</v>
      </c>
      <c r="H519" s="43">
        <v>0</v>
      </c>
      <c r="I519" s="43">
        <v>0</v>
      </c>
      <c r="J519" s="43">
        <v>0</v>
      </c>
      <c r="K519" s="43">
        <v>0</v>
      </c>
      <c r="L519" s="43">
        <v>0</v>
      </c>
      <c r="M519" s="43">
        <v>0</v>
      </c>
      <c r="N519" s="43">
        <v>0</v>
      </c>
      <c r="O519" s="43">
        <v>0</v>
      </c>
      <c r="P519" s="43">
        <v>0</v>
      </c>
      <c r="Q519" s="43">
        <v>0</v>
      </c>
      <c r="R519" s="43">
        <v>0</v>
      </c>
      <c r="S519" s="43">
        <v>0</v>
      </c>
      <c r="T519" s="43">
        <v>0</v>
      </c>
      <c r="U519" s="27"/>
      <c r="V519" s="57" t="s">
        <v>2039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3">
        <v>0</v>
      </c>
      <c r="G520" s="43">
        <v>0</v>
      </c>
      <c r="H520" s="43">
        <v>0</v>
      </c>
      <c r="I520" s="43">
        <v>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0</v>
      </c>
      <c r="Q520" s="43">
        <v>0</v>
      </c>
      <c r="R520" s="43">
        <v>0</v>
      </c>
      <c r="S520" s="43">
        <v>0</v>
      </c>
      <c r="T520" s="43">
        <v>0</v>
      </c>
      <c r="U520" s="27"/>
      <c r="V520" s="57" t="s">
        <v>2054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3">
        <v>0</v>
      </c>
      <c r="G521" s="43">
        <v>0</v>
      </c>
      <c r="H521" s="43">
        <v>0</v>
      </c>
      <c r="I521" s="43">
        <v>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0</v>
      </c>
      <c r="Q521" s="43">
        <v>0</v>
      </c>
      <c r="R521" s="43">
        <v>0</v>
      </c>
      <c r="S521" s="43">
        <v>0</v>
      </c>
      <c r="T521" s="43">
        <v>168</v>
      </c>
      <c r="U521" s="27"/>
      <c r="V521" s="57" t="s">
        <v>2039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3">
        <v>0</v>
      </c>
      <c r="G522" s="43">
        <v>0</v>
      </c>
      <c r="H522" s="43">
        <v>0</v>
      </c>
      <c r="I522" s="43">
        <v>0</v>
      </c>
      <c r="J522" s="43">
        <v>0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43">
        <v>0</v>
      </c>
      <c r="Q522" s="43">
        <v>0</v>
      </c>
      <c r="R522" s="43">
        <v>0</v>
      </c>
      <c r="S522" s="43">
        <v>0</v>
      </c>
      <c r="T522" s="43">
        <v>0</v>
      </c>
      <c r="U522" s="27"/>
      <c r="V522" s="57" t="s">
        <v>2054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3">
        <v>0</v>
      </c>
      <c r="G523" s="43">
        <v>0</v>
      </c>
      <c r="H523" s="43">
        <v>0</v>
      </c>
      <c r="I523" s="43">
        <v>0</v>
      </c>
      <c r="J523" s="43">
        <v>0</v>
      </c>
      <c r="K523" s="43">
        <v>0</v>
      </c>
      <c r="L523" s="43">
        <v>0</v>
      </c>
      <c r="M523" s="43">
        <v>0</v>
      </c>
      <c r="N523" s="43">
        <v>0</v>
      </c>
      <c r="O523" s="43">
        <v>0</v>
      </c>
      <c r="P523" s="43">
        <v>0</v>
      </c>
      <c r="Q523" s="43">
        <v>0</v>
      </c>
      <c r="R523" s="43">
        <v>0</v>
      </c>
      <c r="S523" s="43">
        <v>0</v>
      </c>
      <c r="T523" s="43">
        <v>888</v>
      </c>
      <c r="U523" s="27"/>
      <c r="V523" s="57" t="s">
        <v>2054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3">
        <v>0</v>
      </c>
      <c r="G524" s="43">
        <v>0</v>
      </c>
      <c r="H524" s="43">
        <v>0</v>
      </c>
      <c r="I524" s="43">
        <v>0</v>
      </c>
      <c r="J524" s="43">
        <v>0</v>
      </c>
      <c r="K524" s="43">
        <v>0</v>
      </c>
      <c r="L524" s="43">
        <v>0</v>
      </c>
      <c r="M524" s="43">
        <v>1236075</v>
      </c>
      <c r="N524" s="43">
        <v>0</v>
      </c>
      <c r="O524" s="43">
        <v>0</v>
      </c>
      <c r="P524" s="43">
        <v>0</v>
      </c>
      <c r="Q524" s="43">
        <v>0</v>
      </c>
      <c r="R524" s="43">
        <v>20000</v>
      </c>
      <c r="S524" s="43">
        <v>0</v>
      </c>
      <c r="T524" s="43">
        <v>0</v>
      </c>
      <c r="U524" s="27"/>
      <c r="V524" s="57" t="s">
        <v>2054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3">
        <v>0</v>
      </c>
      <c r="G525" s="43">
        <v>0</v>
      </c>
      <c r="H525" s="43">
        <v>0</v>
      </c>
      <c r="I525" s="43">
        <v>0</v>
      </c>
      <c r="J525" s="43">
        <v>0</v>
      </c>
      <c r="K525" s="43">
        <v>0</v>
      </c>
      <c r="L525" s="43">
        <v>0</v>
      </c>
      <c r="M525" s="43">
        <v>0</v>
      </c>
      <c r="N525" s="43">
        <v>0</v>
      </c>
      <c r="O525" s="43">
        <v>0</v>
      </c>
      <c r="P525" s="43">
        <v>0</v>
      </c>
      <c r="Q525" s="43">
        <v>0</v>
      </c>
      <c r="R525" s="43">
        <v>0</v>
      </c>
      <c r="S525" s="43">
        <v>0</v>
      </c>
      <c r="T525" s="43">
        <v>0</v>
      </c>
      <c r="U525" s="27"/>
      <c r="V525" s="57" t="s">
        <v>2039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3">
        <v>3439</v>
      </c>
      <c r="G526" s="43">
        <v>0</v>
      </c>
      <c r="H526" s="43">
        <v>0</v>
      </c>
      <c r="I526" s="43">
        <v>0</v>
      </c>
      <c r="J526" s="43">
        <v>0</v>
      </c>
      <c r="K526" s="43">
        <v>0</v>
      </c>
      <c r="L526" s="43">
        <v>0</v>
      </c>
      <c r="M526" s="43">
        <v>131863</v>
      </c>
      <c r="N526" s="43">
        <v>0</v>
      </c>
      <c r="O526" s="43">
        <v>0</v>
      </c>
      <c r="P526" s="43">
        <v>0</v>
      </c>
      <c r="Q526" s="43">
        <v>0</v>
      </c>
      <c r="R526" s="43">
        <v>0</v>
      </c>
      <c r="S526" s="43">
        <v>165621</v>
      </c>
      <c r="T526" s="43">
        <v>598</v>
      </c>
      <c r="U526" s="27"/>
      <c r="V526" s="57" t="s">
        <v>2039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3">
        <v>0</v>
      </c>
      <c r="G527" s="43">
        <v>0</v>
      </c>
      <c r="H527" s="43">
        <v>0</v>
      </c>
      <c r="I527" s="43">
        <v>0</v>
      </c>
      <c r="J527" s="43">
        <v>0</v>
      </c>
      <c r="K527" s="43">
        <v>0</v>
      </c>
      <c r="L527" s="43">
        <v>0</v>
      </c>
      <c r="M527" s="43">
        <v>0</v>
      </c>
      <c r="N527" s="43">
        <v>0</v>
      </c>
      <c r="O527" s="43">
        <v>0</v>
      </c>
      <c r="P527" s="43">
        <v>0</v>
      </c>
      <c r="Q527" s="43">
        <v>0</v>
      </c>
      <c r="R527" s="43">
        <v>0</v>
      </c>
      <c r="S527" s="43">
        <v>0</v>
      </c>
      <c r="T527" s="43">
        <v>0</v>
      </c>
      <c r="U527" s="27"/>
      <c r="V527" s="57" t="s">
        <v>2039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3">
        <v>55620</v>
      </c>
      <c r="G528" s="43">
        <v>0</v>
      </c>
      <c r="H528" s="43">
        <v>0</v>
      </c>
      <c r="I528" s="43">
        <v>0</v>
      </c>
      <c r="J528" s="43">
        <v>1502</v>
      </c>
      <c r="K528" s="43">
        <v>0</v>
      </c>
      <c r="L528" s="43">
        <v>0</v>
      </c>
      <c r="M528" s="43">
        <v>0</v>
      </c>
      <c r="N528" s="43">
        <v>0</v>
      </c>
      <c r="O528" s="43">
        <v>0</v>
      </c>
      <c r="P528" s="43">
        <v>0</v>
      </c>
      <c r="Q528" s="43">
        <v>0</v>
      </c>
      <c r="R528" s="43">
        <v>0</v>
      </c>
      <c r="S528" s="43">
        <v>0</v>
      </c>
      <c r="T528" s="43">
        <v>100</v>
      </c>
      <c r="U528" s="27"/>
      <c r="V528" s="57" t="s">
        <v>2054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3">
        <v>0</v>
      </c>
      <c r="G529" s="43">
        <v>0</v>
      </c>
      <c r="H529" s="43">
        <v>0</v>
      </c>
      <c r="I529" s="43">
        <v>0</v>
      </c>
      <c r="J529" s="43">
        <v>0</v>
      </c>
      <c r="K529" s="43">
        <v>0</v>
      </c>
      <c r="L529" s="43">
        <v>0</v>
      </c>
      <c r="M529" s="43">
        <v>0</v>
      </c>
      <c r="N529" s="43">
        <v>0</v>
      </c>
      <c r="O529" s="43">
        <v>0</v>
      </c>
      <c r="P529" s="43">
        <v>0</v>
      </c>
      <c r="Q529" s="43">
        <v>0</v>
      </c>
      <c r="R529" s="43">
        <v>0</v>
      </c>
      <c r="S529" s="43">
        <v>0</v>
      </c>
      <c r="T529" s="43">
        <v>1452</v>
      </c>
      <c r="U529" s="27"/>
      <c r="V529" s="57" t="s">
        <v>2054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3">
        <v>0</v>
      </c>
      <c r="G530" s="43">
        <v>0</v>
      </c>
      <c r="H530" s="43">
        <v>0</v>
      </c>
      <c r="I530" s="43">
        <v>0</v>
      </c>
      <c r="J530" s="43">
        <v>0</v>
      </c>
      <c r="K530" s="43">
        <v>0</v>
      </c>
      <c r="L530" s="43">
        <v>0</v>
      </c>
      <c r="M530" s="43">
        <v>0</v>
      </c>
      <c r="N530" s="43">
        <v>0</v>
      </c>
      <c r="O530" s="43">
        <v>0</v>
      </c>
      <c r="P530" s="43">
        <v>0</v>
      </c>
      <c r="Q530" s="43">
        <v>0</v>
      </c>
      <c r="R530" s="43">
        <v>0</v>
      </c>
      <c r="S530" s="43">
        <v>0</v>
      </c>
      <c r="T530" s="43">
        <v>0</v>
      </c>
      <c r="U530" s="27"/>
      <c r="V530" s="57" t="s">
        <v>2039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3">
        <v>0</v>
      </c>
      <c r="G531" s="43">
        <v>0</v>
      </c>
      <c r="H531" s="43">
        <v>0</v>
      </c>
      <c r="I531" s="43">
        <v>4653</v>
      </c>
      <c r="J531" s="43">
        <v>0</v>
      </c>
      <c r="K531" s="43">
        <v>0</v>
      </c>
      <c r="L531" s="43">
        <v>0</v>
      </c>
      <c r="M531" s="43">
        <v>0</v>
      </c>
      <c r="N531" s="43">
        <v>0</v>
      </c>
      <c r="O531" s="43">
        <v>0</v>
      </c>
      <c r="P531" s="43">
        <v>0</v>
      </c>
      <c r="Q531" s="43">
        <v>0</v>
      </c>
      <c r="R531" s="43">
        <v>0</v>
      </c>
      <c r="S531" s="43">
        <v>0</v>
      </c>
      <c r="T531" s="43">
        <v>1045</v>
      </c>
      <c r="U531" s="27"/>
      <c r="V531" s="57" t="s">
        <v>2039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3">
        <v>0</v>
      </c>
      <c r="G532" s="43">
        <v>0</v>
      </c>
      <c r="H532" s="43">
        <v>0</v>
      </c>
      <c r="I532" s="43">
        <v>0</v>
      </c>
      <c r="J532" s="43">
        <v>0</v>
      </c>
      <c r="K532" s="43">
        <v>0</v>
      </c>
      <c r="L532" s="43">
        <v>0</v>
      </c>
      <c r="M532" s="43">
        <v>0</v>
      </c>
      <c r="N532" s="43">
        <v>0</v>
      </c>
      <c r="O532" s="43">
        <v>0</v>
      </c>
      <c r="P532" s="43">
        <v>0</v>
      </c>
      <c r="Q532" s="43">
        <v>0</v>
      </c>
      <c r="R532" s="43">
        <v>0</v>
      </c>
      <c r="S532" s="43">
        <v>0</v>
      </c>
      <c r="T532" s="43">
        <v>0</v>
      </c>
      <c r="U532" s="27"/>
      <c r="V532" s="57" t="s">
        <v>2054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3">
        <v>0</v>
      </c>
      <c r="G533" s="43">
        <v>0</v>
      </c>
      <c r="H533" s="43">
        <v>0</v>
      </c>
      <c r="I533" s="43">
        <v>0</v>
      </c>
      <c r="J533" s="43">
        <v>0</v>
      </c>
      <c r="K533" s="43">
        <v>0</v>
      </c>
      <c r="L533" s="43">
        <v>0</v>
      </c>
      <c r="M533" s="43">
        <v>0</v>
      </c>
      <c r="N533" s="43">
        <v>0</v>
      </c>
      <c r="O533" s="43">
        <v>0</v>
      </c>
      <c r="P533" s="43">
        <v>0</v>
      </c>
      <c r="Q533" s="43">
        <v>0</v>
      </c>
      <c r="R533" s="43">
        <v>0</v>
      </c>
      <c r="S533" s="43">
        <v>0</v>
      </c>
      <c r="T533" s="43">
        <v>0</v>
      </c>
      <c r="U533" s="27"/>
      <c r="V533" s="57" t="s">
        <v>2054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3">
        <v>0</v>
      </c>
      <c r="G534" s="43">
        <v>0</v>
      </c>
      <c r="H534" s="43">
        <v>0</v>
      </c>
      <c r="I534" s="43">
        <v>0</v>
      </c>
      <c r="J534" s="43">
        <v>0</v>
      </c>
      <c r="K534" s="43">
        <v>0</v>
      </c>
      <c r="L534" s="43">
        <v>0</v>
      </c>
      <c r="M534" s="43">
        <v>0</v>
      </c>
      <c r="N534" s="43">
        <v>0</v>
      </c>
      <c r="O534" s="43">
        <v>0</v>
      </c>
      <c r="P534" s="43">
        <v>0</v>
      </c>
      <c r="Q534" s="43">
        <v>0</v>
      </c>
      <c r="R534" s="43">
        <v>0</v>
      </c>
      <c r="S534" s="43">
        <v>0</v>
      </c>
      <c r="T534" s="43">
        <v>2496</v>
      </c>
      <c r="U534" s="27"/>
      <c r="V534" s="57" t="s">
        <v>2054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3">
        <v>0</v>
      </c>
      <c r="G535" s="43">
        <v>0</v>
      </c>
      <c r="H535" s="43">
        <v>0</v>
      </c>
      <c r="I535" s="43">
        <v>0</v>
      </c>
      <c r="J535" s="43">
        <v>0</v>
      </c>
      <c r="K535" s="43">
        <v>0</v>
      </c>
      <c r="L535" s="43">
        <v>0</v>
      </c>
      <c r="M535" s="43">
        <v>0</v>
      </c>
      <c r="N535" s="43">
        <v>0</v>
      </c>
      <c r="O535" s="43">
        <v>0</v>
      </c>
      <c r="P535" s="43">
        <v>0</v>
      </c>
      <c r="Q535" s="43">
        <v>0</v>
      </c>
      <c r="R535" s="43">
        <v>0</v>
      </c>
      <c r="S535" s="43">
        <v>0</v>
      </c>
      <c r="T535" s="43">
        <v>0</v>
      </c>
      <c r="U535" s="27"/>
      <c r="V535" s="57" t="s">
        <v>2039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3">
        <v>0</v>
      </c>
      <c r="G536" s="43">
        <v>0</v>
      </c>
      <c r="H536" s="43">
        <v>0</v>
      </c>
      <c r="I536" s="43">
        <v>1</v>
      </c>
      <c r="J536" s="43">
        <v>0</v>
      </c>
      <c r="K536" s="43">
        <v>0</v>
      </c>
      <c r="L536" s="43">
        <v>0</v>
      </c>
      <c r="M536" s="43">
        <v>0</v>
      </c>
      <c r="N536" s="43">
        <v>0</v>
      </c>
      <c r="O536" s="43">
        <v>0</v>
      </c>
      <c r="P536" s="43">
        <v>0</v>
      </c>
      <c r="Q536" s="43">
        <v>0</v>
      </c>
      <c r="R536" s="43">
        <v>0</v>
      </c>
      <c r="S536" s="43">
        <v>0</v>
      </c>
      <c r="T536" s="43">
        <v>1326</v>
      </c>
      <c r="U536" s="27"/>
      <c r="V536" s="57" t="s">
        <v>2039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3">
        <v>0</v>
      </c>
      <c r="G537" s="43">
        <v>1296</v>
      </c>
      <c r="H537" s="43">
        <v>0</v>
      </c>
      <c r="I537" s="43">
        <v>12923</v>
      </c>
      <c r="J537" s="43">
        <v>0</v>
      </c>
      <c r="K537" s="43">
        <v>0</v>
      </c>
      <c r="L537" s="43">
        <v>0</v>
      </c>
      <c r="M537" s="43">
        <v>0</v>
      </c>
      <c r="N537" s="43">
        <v>0</v>
      </c>
      <c r="O537" s="43">
        <v>0</v>
      </c>
      <c r="P537" s="43">
        <v>27132</v>
      </c>
      <c r="Q537" s="43">
        <v>0</v>
      </c>
      <c r="R537" s="43">
        <v>0</v>
      </c>
      <c r="S537" s="43">
        <v>0</v>
      </c>
      <c r="T537" s="43">
        <v>4650</v>
      </c>
      <c r="U537" s="27"/>
      <c r="V537" s="57" t="s">
        <v>2039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3">
        <v>0</v>
      </c>
      <c r="G538" s="43">
        <v>0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43">
        <v>0</v>
      </c>
      <c r="Q538" s="43">
        <v>0</v>
      </c>
      <c r="R538" s="43">
        <v>0</v>
      </c>
      <c r="S538" s="43">
        <v>0</v>
      </c>
      <c r="T538" s="43">
        <v>0</v>
      </c>
      <c r="U538" s="27"/>
      <c r="V538" s="57" t="s">
        <v>2039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3">
        <v>0</v>
      </c>
      <c r="G539" s="43">
        <v>0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43">
        <v>0</v>
      </c>
      <c r="Q539" s="43">
        <v>0</v>
      </c>
      <c r="R539" s="43">
        <v>0</v>
      </c>
      <c r="S539" s="43">
        <v>0</v>
      </c>
      <c r="T539" s="43">
        <v>1632</v>
      </c>
      <c r="U539" s="27"/>
      <c r="V539" s="57" t="s">
        <v>2039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3">
        <v>0</v>
      </c>
      <c r="G540" s="43">
        <v>0</v>
      </c>
      <c r="H540" s="43">
        <v>0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43">
        <v>0</v>
      </c>
      <c r="Q540" s="43">
        <v>0</v>
      </c>
      <c r="R540" s="43">
        <v>0</v>
      </c>
      <c r="S540" s="43">
        <v>0</v>
      </c>
      <c r="T540" s="43">
        <v>100</v>
      </c>
      <c r="U540" s="27"/>
      <c r="V540" s="57" t="s">
        <v>2039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3">
        <v>0</v>
      </c>
      <c r="G541" s="43">
        <v>0</v>
      </c>
      <c r="H541" s="43">
        <v>0</v>
      </c>
      <c r="I541" s="43">
        <v>161</v>
      </c>
      <c r="J541" s="43">
        <v>3965</v>
      </c>
      <c r="K541" s="43">
        <v>0</v>
      </c>
      <c r="L541" s="43">
        <v>0</v>
      </c>
      <c r="M541" s="43">
        <v>0</v>
      </c>
      <c r="N541" s="43">
        <v>0</v>
      </c>
      <c r="O541" s="43">
        <v>0</v>
      </c>
      <c r="P541" s="43">
        <v>0</v>
      </c>
      <c r="Q541" s="43">
        <v>0</v>
      </c>
      <c r="R541" s="43">
        <v>0</v>
      </c>
      <c r="S541" s="43">
        <v>0</v>
      </c>
      <c r="T541" s="43">
        <v>286</v>
      </c>
      <c r="U541" s="27"/>
      <c r="V541" s="57" t="s">
        <v>2039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3">
        <v>0</v>
      </c>
      <c r="G542" s="43">
        <v>0</v>
      </c>
      <c r="H542" s="43">
        <v>0</v>
      </c>
      <c r="I542" s="43">
        <v>1882</v>
      </c>
      <c r="J542" s="43">
        <v>0</v>
      </c>
      <c r="K542" s="43">
        <v>0</v>
      </c>
      <c r="L542" s="43">
        <v>0</v>
      </c>
      <c r="M542" s="43">
        <v>0</v>
      </c>
      <c r="N542" s="43">
        <v>0</v>
      </c>
      <c r="O542" s="43">
        <v>0</v>
      </c>
      <c r="P542" s="43">
        <v>0</v>
      </c>
      <c r="Q542" s="43">
        <v>0</v>
      </c>
      <c r="R542" s="43">
        <v>0</v>
      </c>
      <c r="S542" s="43">
        <v>816</v>
      </c>
      <c r="T542" s="43">
        <v>2787</v>
      </c>
      <c r="U542" s="27"/>
      <c r="V542" s="57" t="s">
        <v>2039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3">
        <v>0</v>
      </c>
      <c r="G543" s="43">
        <v>0</v>
      </c>
      <c r="H543" s="43">
        <v>0</v>
      </c>
      <c r="I543" s="43">
        <v>0</v>
      </c>
      <c r="J543" s="43">
        <v>0</v>
      </c>
      <c r="K543" s="43">
        <v>0</v>
      </c>
      <c r="L543" s="43">
        <v>0</v>
      </c>
      <c r="M543" s="43">
        <v>0</v>
      </c>
      <c r="N543" s="43">
        <v>0</v>
      </c>
      <c r="O543" s="43">
        <v>0</v>
      </c>
      <c r="P543" s="43">
        <v>0</v>
      </c>
      <c r="Q543" s="43">
        <v>0</v>
      </c>
      <c r="R543" s="43">
        <v>0</v>
      </c>
      <c r="S543" s="43">
        <v>0</v>
      </c>
      <c r="T543" s="43">
        <v>0</v>
      </c>
      <c r="U543" s="27"/>
      <c r="V543" s="57" t="s">
        <v>2039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3">
        <v>0</v>
      </c>
      <c r="G544" s="43">
        <v>0</v>
      </c>
      <c r="H544" s="43">
        <v>0</v>
      </c>
      <c r="I544" s="43">
        <v>0</v>
      </c>
      <c r="J544" s="43">
        <v>0</v>
      </c>
      <c r="K544" s="43">
        <v>0</v>
      </c>
      <c r="L544" s="43">
        <v>0</v>
      </c>
      <c r="M544" s="43">
        <v>0</v>
      </c>
      <c r="N544" s="43">
        <v>0</v>
      </c>
      <c r="O544" s="43">
        <v>0</v>
      </c>
      <c r="P544" s="43">
        <v>0</v>
      </c>
      <c r="Q544" s="43">
        <v>0</v>
      </c>
      <c r="R544" s="43">
        <v>0</v>
      </c>
      <c r="S544" s="43">
        <v>0</v>
      </c>
      <c r="T544" s="43">
        <v>0</v>
      </c>
      <c r="U544" s="27"/>
      <c r="V544" s="57" t="s">
        <v>2039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3">
        <v>0</v>
      </c>
      <c r="G545" s="43">
        <v>0</v>
      </c>
      <c r="H545" s="43">
        <v>0</v>
      </c>
      <c r="I545" s="43">
        <v>0</v>
      </c>
      <c r="J545" s="43">
        <v>0</v>
      </c>
      <c r="K545" s="43">
        <v>0</v>
      </c>
      <c r="L545" s="43">
        <v>0</v>
      </c>
      <c r="M545" s="43">
        <v>0</v>
      </c>
      <c r="N545" s="43">
        <v>0</v>
      </c>
      <c r="O545" s="43">
        <v>0</v>
      </c>
      <c r="P545" s="43">
        <v>0</v>
      </c>
      <c r="Q545" s="43">
        <v>0</v>
      </c>
      <c r="R545" s="43">
        <v>0</v>
      </c>
      <c r="S545" s="43">
        <v>0</v>
      </c>
      <c r="T545" s="43">
        <v>2</v>
      </c>
      <c r="U545" s="27"/>
      <c r="V545" s="57" t="s">
        <v>2039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3">
        <v>0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27"/>
      <c r="V546" s="57" t="s">
        <v>2039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3">
        <v>5415</v>
      </c>
      <c r="G547" s="43">
        <v>0</v>
      </c>
      <c r="H547" s="43">
        <v>0</v>
      </c>
      <c r="I547" s="43">
        <v>0</v>
      </c>
      <c r="J547" s="43">
        <v>0</v>
      </c>
      <c r="K547" s="43">
        <v>0</v>
      </c>
      <c r="L547" s="43">
        <v>0</v>
      </c>
      <c r="M547" s="43">
        <v>0</v>
      </c>
      <c r="N547" s="43">
        <v>0</v>
      </c>
      <c r="O547" s="43">
        <v>0</v>
      </c>
      <c r="P547" s="43">
        <v>0</v>
      </c>
      <c r="Q547" s="43">
        <v>0</v>
      </c>
      <c r="R547" s="43">
        <v>0</v>
      </c>
      <c r="S547" s="43">
        <v>18000</v>
      </c>
      <c r="T547" s="43">
        <v>4066</v>
      </c>
      <c r="U547" s="27"/>
      <c r="V547" s="57" t="s">
        <v>2054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3">
        <v>0</v>
      </c>
      <c r="G548" s="43">
        <v>0</v>
      </c>
      <c r="H548" s="43">
        <v>0</v>
      </c>
      <c r="I548" s="43">
        <v>0</v>
      </c>
      <c r="J548" s="43">
        <v>0</v>
      </c>
      <c r="K548" s="43">
        <v>0</v>
      </c>
      <c r="L548" s="43">
        <v>0</v>
      </c>
      <c r="M548" s="43">
        <v>0</v>
      </c>
      <c r="N548" s="43">
        <v>0</v>
      </c>
      <c r="O548" s="43">
        <v>0</v>
      </c>
      <c r="P548" s="43">
        <v>0</v>
      </c>
      <c r="Q548" s="43">
        <v>0</v>
      </c>
      <c r="R548" s="43">
        <v>0</v>
      </c>
      <c r="S548" s="43">
        <v>0</v>
      </c>
      <c r="T548" s="43">
        <v>0</v>
      </c>
      <c r="U548" s="27"/>
      <c r="V548" s="57" t="s">
        <v>2039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3">
        <v>0</v>
      </c>
      <c r="G549" s="43">
        <v>0</v>
      </c>
      <c r="H549" s="43">
        <v>0</v>
      </c>
      <c r="I549" s="43">
        <v>0</v>
      </c>
      <c r="J549" s="43">
        <v>0</v>
      </c>
      <c r="K549" s="43">
        <v>0</v>
      </c>
      <c r="L549" s="43">
        <v>0</v>
      </c>
      <c r="M549" s="43">
        <v>0</v>
      </c>
      <c r="N549" s="43">
        <v>0</v>
      </c>
      <c r="O549" s="43">
        <v>0</v>
      </c>
      <c r="P549" s="43">
        <v>0</v>
      </c>
      <c r="Q549" s="43">
        <v>0</v>
      </c>
      <c r="R549" s="43">
        <v>0</v>
      </c>
      <c r="S549" s="43">
        <v>0</v>
      </c>
      <c r="T549" s="43">
        <v>0</v>
      </c>
      <c r="U549" s="43"/>
      <c r="V549" s="57" t="s">
        <v>2054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3">
        <v>0</v>
      </c>
      <c r="G550" s="43">
        <v>0</v>
      </c>
      <c r="H550" s="43">
        <v>0</v>
      </c>
      <c r="I550" s="43">
        <v>0</v>
      </c>
      <c r="J550" s="43">
        <v>0</v>
      </c>
      <c r="K550" s="43">
        <v>0</v>
      </c>
      <c r="L550" s="43">
        <v>0</v>
      </c>
      <c r="M550" s="43">
        <v>0</v>
      </c>
      <c r="N550" s="43">
        <v>0</v>
      </c>
      <c r="O550" s="43">
        <v>0</v>
      </c>
      <c r="P550" s="43">
        <v>0</v>
      </c>
      <c r="Q550" s="43">
        <v>0</v>
      </c>
      <c r="R550" s="43">
        <v>0</v>
      </c>
      <c r="S550" s="43">
        <v>0</v>
      </c>
      <c r="T550" s="43">
        <v>0</v>
      </c>
      <c r="U550" s="43"/>
      <c r="V550" s="57" t="s">
        <v>2039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3">
        <v>0</v>
      </c>
      <c r="G551" s="43">
        <v>0</v>
      </c>
      <c r="H551" s="43">
        <v>0</v>
      </c>
      <c r="I551" s="43">
        <v>0</v>
      </c>
      <c r="J551" s="43">
        <v>0</v>
      </c>
      <c r="K551" s="43">
        <v>0</v>
      </c>
      <c r="L551" s="43">
        <v>0</v>
      </c>
      <c r="M551" s="43">
        <v>0</v>
      </c>
      <c r="N551" s="43">
        <v>0</v>
      </c>
      <c r="O551" s="43">
        <v>0</v>
      </c>
      <c r="P551" s="43">
        <v>0</v>
      </c>
      <c r="Q551" s="43">
        <v>0</v>
      </c>
      <c r="R551" s="43">
        <v>0</v>
      </c>
      <c r="S551" s="43">
        <v>0</v>
      </c>
      <c r="T551" s="43">
        <v>2460</v>
      </c>
      <c r="U551" s="43"/>
      <c r="V551" s="57" t="s">
        <v>2054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3">
        <v>0</v>
      </c>
      <c r="G552" s="43">
        <v>0</v>
      </c>
      <c r="H552" s="43">
        <v>0</v>
      </c>
      <c r="I552" s="43">
        <v>0</v>
      </c>
      <c r="J552" s="43">
        <v>0</v>
      </c>
      <c r="K552" s="43">
        <v>0</v>
      </c>
      <c r="L552" s="43">
        <v>0</v>
      </c>
      <c r="M552" s="43">
        <v>0</v>
      </c>
      <c r="N552" s="43">
        <v>0</v>
      </c>
      <c r="O552" s="43">
        <v>0</v>
      </c>
      <c r="P552" s="43">
        <v>0</v>
      </c>
      <c r="Q552" s="43">
        <v>0</v>
      </c>
      <c r="R552" s="43">
        <v>0</v>
      </c>
      <c r="S552" s="43">
        <v>0</v>
      </c>
      <c r="T552" s="43">
        <v>0</v>
      </c>
      <c r="U552" s="43"/>
      <c r="V552" s="58" t="s">
        <v>1913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3">
        <v>0</v>
      </c>
      <c r="G553" s="43">
        <v>0</v>
      </c>
      <c r="H553" s="43">
        <v>0</v>
      </c>
      <c r="I553" s="43">
        <v>0</v>
      </c>
      <c r="J553" s="43">
        <v>0</v>
      </c>
      <c r="K553" s="43">
        <v>0</v>
      </c>
      <c r="L553" s="43">
        <v>0</v>
      </c>
      <c r="M553" s="43">
        <v>0</v>
      </c>
      <c r="N553" s="43">
        <v>0</v>
      </c>
      <c r="O553" s="43">
        <v>0</v>
      </c>
      <c r="P553" s="43">
        <v>0</v>
      </c>
      <c r="Q553" s="43">
        <v>0</v>
      </c>
      <c r="R553" s="43">
        <v>0</v>
      </c>
      <c r="S553" s="43">
        <v>13377</v>
      </c>
      <c r="T553" s="43">
        <v>1650</v>
      </c>
      <c r="U553" s="43"/>
      <c r="V553" s="57" t="s">
        <v>2039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3">
        <v>2902</v>
      </c>
      <c r="G554" s="43">
        <v>0</v>
      </c>
      <c r="H554" s="43">
        <v>0</v>
      </c>
      <c r="I554" s="43">
        <v>0</v>
      </c>
      <c r="J554" s="43">
        <v>9219</v>
      </c>
      <c r="K554" s="43">
        <v>0</v>
      </c>
      <c r="L554" s="43">
        <v>0</v>
      </c>
      <c r="M554" s="43">
        <v>0</v>
      </c>
      <c r="N554" s="43">
        <v>225173</v>
      </c>
      <c r="O554" s="43">
        <v>0</v>
      </c>
      <c r="P554" s="43">
        <v>0</v>
      </c>
      <c r="Q554" s="43">
        <v>0</v>
      </c>
      <c r="R554" s="43">
        <v>0</v>
      </c>
      <c r="S554" s="43">
        <v>0</v>
      </c>
      <c r="T554" s="43">
        <v>902</v>
      </c>
      <c r="U554" s="43"/>
      <c r="V554" s="58" t="s">
        <v>1913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3">
        <v>14260</v>
      </c>
      <c r="G555" s="43">
        <v>13198</v>
      </c>
      <c r="H555" s="43">
        <v>0</v>
      </c>
      <c r="I555" s="43">
        <v>0</v>
      </c>
      <c r="J555" s="43">
        <v>0</v>
      </c>
      <c r="K555" s="43">
        <v>0</v>
      </c>
      <c r="L555" s="43">
        <v>0</v>
      </c>
      <c r="M555" s="43">
        <v>0</v>
      </c>
      <c r="N555" s="43">
        <v>0</v>
      </c>
      <c r="O555" s="43">
        <v>0</v>
      </c>
      <c r="P555" s="43">
        <v>0</v>
      </c>
      <c r="Q555" s="43">
        <v>0</v>
      </c>
      <c r="R555" s="43">
        <v>58460</v>
      </c>
      <c r="S555" s="43">
        <v>0</v>
      </c>
      <c r="T555" s="43">
        <v>0</v>
      </c>
      <c r="U555" s="43"/>
      <c r="V555" s="57" t="s">
        <v>2039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3">
        <v>0</v>
      </c>
      <c r="G556" s="43">
        <v>4736</v>
      </c>
      <c r="H556" s="43">
        <v>0</v>
      </c>
      <c r="I556" s="43">
        <v>0</v>
      </c>
      <c r="J556" s="43">
        <v>0</v>
      </c>
      <c r="K556" s="43">
        <v>0</v>
      </c>
      <c r="L556" s="43">
        <v>0</v>
      </c>
      <c r="M556" s="43">
        <v>0</v>
      </c>
      <c r="N556" s="43">
        <v>0</v>
      </c>
      <c r="O556" s="43">
        <v>0</v>
      </c>
      <c r="P556" s="43">
        <v>0</v>
      </c>
      <c r="Q556" s="43">
        <v>0</v>
      </c>
      <c r="R556" s="43">
        <v>0</v>
      </c>
      <c r="S556" s="43">
        <v>0</v>
      </c>
      <c r="T556" s="43">
        <v>616</v>
      </c>
      <c r="U556" s="43"/>
      <c r="V556" s="57" t="s">
        <v>2039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3">
        <v>0</v>
      </c>
      <c r="G557" s="43">
        <v>0</v>
      </c>
      <c r="H557" s="43">
        <v>0</v>
      </c>
      <c r="I557" s="43">
        <v>0</v>
      </c>
      <c r="J557" s="43">
        <v>0</v>
      </c>
      <c r="K557" s="43">
        <v>0</v>
      </c>
      <c r="L557" s="43">
        <v>0</v>
      </c>
      <c r="M557" s="43">
        <v>0</v>
      </c>
      <c r="N557" s="43">
        <v>0</v>
      </c>
      <c r="O557" s="43">
        <v>0</v>
      </c>
      <c r="P557" s="43">
        <v>0</v>
      </c>
      <c r="Q557" s="43">
        <v>0</v>
      </c>
      <c r="R557" s="43">
        <v>0</v>
      </c>
      <c r="S557" s="43">
        <v>0</v>
      </c>
      <c r="T557" s="43">
        <v>0</v>
      </c>
      <c r="U557" s="43"/>
      <c r="V557" s="57" t="s">
        <v>2054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3">
        <v>0</v>
      </c>
      <c r="G558" s="43">
        <v>0</v>
      </c>
      <c r="H558" s="43">
        <v>0</v>
      </c>
      <c r="I558" s="43">
        <v>0</v>
      </c>
      <c r="J558" s="43">
        <v>0</v>
      </c>
      <c r="K558" s="43">
        <v>0</v>
      </c>
      <c r="L558" s="43">
        <v>0</v>
      </c>
      <c r="M558" s="43">
        <v>0</v>
      </c>
      <c r="N558" s="43">
        <v>0</v>
      </c>
      <c r="O558" s="43">
        <v>0</v>
      </c>
      <c r="P558" s="43">
        <v>0</v>
      </c>
      <c r="Q558" s="43">
        <v>0</v>
      </c>
      <c r="R558" s="43">
        <v>0</v>
      </c>
      <c r="S558" s="43">
        <v>0</v>
      </c>
      <c r="T558" s="43">
        <v>0</v>
      </c>
      <c r="U558" s="43"/>
      <c r="V558" s="57" t="s">
        <v>2039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3">
        <v>0</v>
      </c>
      <c r="G559" s="43">
        <v>0</v>
      </c>
      <c r="H559" s="43">
        <v>0</v>
      </c>
      <c r="I559" s="43">
        <v>0</v>
      </c>
      <c r="J559" s="43">
        <v>0</v>
      </c>
      <c r="K559" s="43">
        <v>0</v>
      </c>
      <c r="L559" s="43">
        <v>0</v>
      </c>
      <c r="M559" s="43">
        <v>0</v>
      </c>
      <c r="N559" s="43">
        <v>0</v>
      </c>
      <c r="O559" s="43">
        <v>0</v>
      </c>
      <c r="P559" s="43">
        <v>0</v>
      </c>
      <c r="Q559" s="43">
        <v>0</v>
      </c>
      <c r="R559" s="43">
        <v>0</v>
      </c>
      <c r="S559" s="43">
        <v>0</v>
      </c>
      <c r="T559" s="43">
        <v>0</v>
      </c>
      <c r="U559" s="43"/>
      <c r="V559" s="57" t="s">
        <v>2039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3">
        <v>0</v>
      </c>
      <c r="G560" s="43">
        <v>0</v>
      </c>
      <c r="H560" s="43">
        <v>0</v>
      </c>
      <c r="I560" s="43">
        <v>0</v>
      </c>
      <c r="J560" s="43">
        <v>0</v>
      </c>
      <c r="K560" s="43">
        <v>0</v>
      </c>
      <c r="L560" s="43">
        <v>0</v>
      </c>
      <c r="M560" s="43">
        <v>0</v>
      </c>
      <c r="N560" s="43">
        <v>0</v>
      </c>
      <c r="O560" s="43">
        <v>0</v>
      </c>
      <c r="P560" s="43">
        <v>0</v>
      </c>
      <c r="Q560" s="43">
        <v>0</v>
      </c>
      <c r="R560" s="43">
        <v>0</v>
      </c>
      <c r="S560" s="43">
        <v>0</v>
      </c>
      <c r="T560" s="43">
        <v>0</v>
      </c>
      <c r="U560" s="43"/>
      <c r="V560" s="57" t="s">
        <v>2054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3">
        <v>0</v>
      </c>
      <c r="G561" s="43">
        <v>0</v>
      </c>
      <c r="H561" s="43">
        <v>0</v>
      </c>
      <c r="I561" s="43">
        <v>0</v>
      </c>
      <c r="J561" s="43">
        <v>0</v>
      </c>
      <c r="K561" s="43">
        <v>0</v>
      </c>
      <c r="L561" s="43">
        <v>0</v>
      </c>
      <c r="M561" s="43">
        <v>0</v>
      </c>
      <c r="N561" s="43">
        <v>0</v>
      </c>
      <c r="O561" s="43">
        <v>0</v>
      </c>
      <c r="P561" s="43">
        <v>0</v>
      </c>
      <c r="Q561" s="43">
        <v>0</v>
      </c>
      <c r="R561" s="43">
        <v>0</v>
      </c>
      <c r="S561" s="43">
        <v>0</v>
      </c>
      <c r="T561" s="43">
        <v>0</v>
      </c>
      <c r="U561" s="43"/>
      <c r="V561" s="57" t="s">
        <v>2039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3">
        <v>4422</v>
      </c>
      <c r="G562" s="43">
        <v>0</v>
      </c>
      <c r="H562" s="43">
        <v>0</v>
      </c>
      <c r="I562" s="43">
        <v>0</v>
      </c>
      <c r="J562" s="43">
        <v>0</v>
      </c>
      <c r="K562" s="43">
        <v>0</v>
      </c>
      <c r="L562" s="43">
        <v>0</v>
      </c>
      <c r="M562" s="43">
        <v>255640</v>
      </c>
      <c r="N562" s="43">
        <v>12919</v>
      </c>
      <c r="O562" s="43">
        <v>0</v>
      </c>
      <c r="P562" s="43">
        <v>0</v>
      </c>
      <c r="Q562" s="43">
        <v>0</v>
      </c>
      <c r="R562" s="43">
        <v>0</v>
      </c>
      <c r="S562" s="43">
        <v>0</v>
      </c>
      <c r="T562" s="43">
        <v>0</v>
      </c>
      <c r="U562" s="43"/>
      <c r="V562" s="57" t="s">
        <v>2039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3">
        <v>0</v>
      </c>
      <c r="G563" s="43">
        <v>0</v>
      </c>
      <c r="H563" s="43">
        <v>0</v>
      </c>
      <c r="I563" s="43">
        <v>0</v>
      </c>
      <c r="J563" s="43">
        <v>0</v>
      </c>
      <c r="K563" s="43">
        <v>0</v>
      </c>
      <c r="L563" s="43">
        <v>0</v>
      </c>
      <c r="M563" s="43">
        <v>0</v>
      </c>
      <c r="N563" s="43">
        <v>0</v>
      </c>
      <c r="O563" s="43">
        <v>0</v>
      </c>
      <c r="P563" s="43">
        <v>0</v>
      </c>
      <c r="Q563" s="43">
        <v>0</v>
      </c>
      <c r="R563" s="43">
        <v>0</v>
      </c>
      <c r="S563" s="43">
        <v>0</v>
      </c>
      <c r="T563" s="43">
        <v>0</v>
      </c>
      <c r="U563" s="43"/>
      <c r="V563" s="57" t="s">
        <v>2039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3">
        <v>0</v>
      </c>
      <c r="G564" s="43">
        <v>0</v>
      </c>
      <c r="H564" s="43">
        <v>0</v>
      </c>
      <c r="I564" s="43">
        <v>0</v>
      </c>
      <c r="J564" s="43">
        <v>0</v>
      </c>
      <c r="K564" s="43">
        <v>0</v>
      </c>
      <c r="L564" s="43">
        <v>0</v>
      </c>
      <c r="M564" s="43">
        <v>0</v>
      </c>
      <c r="N564" s="43">
        <v>0</v>
      </c>
      <c r="O564" s="43">
        <v>0</v>
      </c>
      <c r="P564" s="43">
        <v>0</v>
      </c>
      <c r="Q564" s="43">
        <v>0</v>
      </c>
      <c r="R564" s="43">
        <v>0</v>
      </c>
      <c r="S564" s="43">
        <v>0</v>
      </c>
      <c r="T564" s="43">
        <v>480</v>
      </c>
      <c r="U564" s="43"/>
      <c r="V564" s="57" t="s">
        <v>2054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3">
        <v>0</v>
      </c>
      <c r="G565" s="43">
        <v>0</v>
      </c>
      <c r="H565" s="43">
        <v>0</v>
      </c>
      <c r="I565" s="43">
        <v>0</v>
      </c>
      <c r="J565" s="43">
        <v>0</v>
      </c>
      <c r="K565" s="43">
        <v>0</v>
      </c>
      <c r="L565" s="43">
        <v>0</v>
      </c>
      <c r="M565" s="43">
        <v>149110</v>
      </c>
      <c r="N565" s="43">
        <v>0</v>
      </c>
      <c r="O565" s="43">
        <v>0</v>
      </c>
      <c r="P565" s="43">
        <v>0</v>
      </c>
      <c r="Q565" s="43">
        <v>0</v>
      </c>
      <c r="R565" s="43">
        <v>0</v>
      </c>
      <c r="S565" s="43">
        <v>0</v>
      </c>
      <c r="T565" s="43">
        <v>0</v>
      </c>
      <c r="U565" s="43"/>
      <c r="V565" s="57" t="s">
        <v>2039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3">
        <v>0</v>
      </c>
      <c r="O566" s="43">
        <v>0</v>
      </c>
      <c r="P566" s="43">
        <v>0</v>
      </c>
      <c r="Q566" s="43">
        <v>0</v>
      </c>
      <c r="R566" s="43">
        <v>0</v>
      </c>
      <c r="S566" s="43">
        <v>382200</v>
      </c>
      <c r="T566" s="43">
        <v>1222</v>
      </c>
      <c r="U566" s="43"/>
      <c r="V566" s="57" t="s">
        <v>2039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3">
        <v>0</v>
      </c>
      <c r="G567" s="43">
        <v>0</v>
      </c>
      <c r="H567" s="43">
        <v>0</v>
      </c>
      <c r="I567" s="43">
        <v>0</v>
      </c>
      <c r="J567" s="43">
        <v>0</v>
      </c>
      <c r="K567" s="43">
        <v>0</v>
      </c>
      <c r="L567" s="43">
        <v>0</v>
      </c>
      <c r="M567" s="43">
        <v>0</v>
      </c>
      <c r="N567" s="43">
        <v>0</v>
      </c>
      <c r="O567" s="43">
        <v>0</v>
      </c>
      <c r="P567" s="43">
        <v>0</v>
      </c>
      <c r="Q567" s="43">
        <v>0</v>
      </c>
      <c r="R567" s="43">
        <v>0</v>
      </c>
      <c r="S567" s="43">
        <v>0</v>
      </c>
      <c r="T567" s="43">
        <v>13694</v>
      </c>
      <c r="U567" s="43"/>
      <c r="V567" s="58" t="s">
        <v>1913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3">
        <v>0</v>
      </c>
      <c r="G568" s="43">
        <v>0</v>
      </c>
      <c r="H568" s="43">
        <v>0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3">
        <v>0</v>
      </c>
      <c r="O568" s="43">
        <v>0</v>
      </c>
      <c r="P568" s="43">
        <v>0</v>
      </c>
      <c r="Q568" s="43">
        <v>0</v>
      </c>
      <c r="R568" s="43">
        <v>0</v>
      </c>
      <c r="S568" s="43">
        <v>0</v>
      </c>
      <c r="T568" s="43">
        <v>180</v>
      </c>
      <c r="U568" s="43"/>
      <c r="V568" s="57" t="s">
        <v>2039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3">
        <v>0</v>
      </c>
      <c r="G569" s="43">
        <v>0</v>
      </c>
      <c r="H569" s="43">
        <v>0</v>
      </c>
      <c r="I569" s="43">
        <v>0</v>
      </c>
      <c r="J569" s="43">
        <v>0</v>
      </c>
      <c r="K569" s="43">
        <v>0</v>
      </c>
      <c r="L569" s="43">
        <v>0</v>
      </c>
      <c r="M569" s="43">
        <v>0</v>
      </c>
      <c r="N569" s="43">
        <v>0</v>
      </c>
      <c r="O569" s="43">
        <v>0</v>
      </c>
      <c r="P569" s="43">
        <v>0</v>
      </c>
      <c r="Q569" s="43">
        <v>0</v>
      </c>
      <c r="R569" s="43">
        <v>0</v>
      </c>
      <c r="S569" s="43">
        <v>0</v>
      </c>
      <c r="T569" s="43">
        <v>0</v>
      </c>
      <c r="U569" s="27"/>
      <c r="V569" s="57" t="s">
        <v>2039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3">
        <v>24514</v>
      </c>
      <c r="G570" s="43">
        <v>0</v>
      </c>
      <c r="H570" s="43">
        <v>0</v>
      </c>
      <c r="I570" s="43">
        <v>0</v>
      </c>
      <c r="J570" s="43">
        <v>8852</v>
      </c>
      <c r="K570" s="43">
        <v>0</v>
      </c>
      <c r="L570" s="43">
        <v>0</v>
      </c>
      <c r="M570" s="43">
        <v>0</v>
      </c>
      <c r="N570" s="43">
        <v>0</v>
      </c>
      <c r="O570" s="43">
        <v>0</v>
      </c>
      <c r="P570" s="43">
        <v>0</v>
      </c>
      <c r="Q570" s="43">
        <v>0</v>
      </c>
      <c r="R570" s="43">
        <v>0</v>
      </c>
      <c r="S570" s="43">
        <v>0</v>
      </c>
      <c r="T570" s="43">
        <v>0</v>
      </c>
      <c r="U570" s="27"/>
      <c r="V570" s="57" t="s">
        <v>2039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3">
        <v>1570</v>
      </c>
      <c r="G571" s="43">
        <v>0</v>
      </c>
      <c r="H571" s="43">
        <v>0</v>
      </c>
      <c r="I571" s="43">
        <v>0</v>
      </c>
      <c r="J571" s="43">
        <v>0</v>
      </c>
      <c r="K571" s="43">
        <v>0</v>
      </c>
      <c r="L571" s="43">
        <v>0</v>
      </c>
      <c r="M571" s="43">
        <v>36873</v>
      </c>
      <c r="N571" s="43">
        <v>0</v>
      </c>
      <c r="O571" s="43">
        <v>0</v>
      </c>
      <c r="P571" s="43">
        <v>0</v>
      </c>
      <c r="Q571" s="43">
        <v>0</v>
      </c>
      <c r="R571" s="43">
        <v>1948</v>
      </c>
      <c r="S571" s="43">
        <v>479380</v>
      </c>
      <c r="T571" s="43">
        <v>0</v>
      </c>
      <c r="U571" s="27"/>
      <c r="V571" s="57" t="s">
        <v>2054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3">
        <v>3841</v>
      </c>
      <c r="G572" s="43">
        <v>0</v>
      </c>
      <c r="H572" s="43">
        <v>0</v>
      </c>
      <c r="I572" s="43">
        <v>0</v>
      </c>
      <c r="J572" s="43">
        <v>0</v>
      </c>
      <c r="K572" s="43">
        <v>0</v>
      </c>
      <c r="L572" s="43">
        <v>0</v>
      </c>
      <c r="M572" s="43">
        <v>0</v>
      </c>
      <c r="N572" s="43">
        <v>0</v>
      </c>
      <c r="O572" s="43">
        <v>0</v>
      </c>
      <c r="P572" s="43">
        <v>0</v>
      </c>
      <c r="Q572" s="43">
        <v>0</v>
      </c>
      <c r="R572" s="43">
        <v>0</v>
      </c>
      <c r="S572" s="43">
        <v>0</v>
      </c>
      <c r="T572" s="43">
        <v>0</v>
      </c>
      <c r="U572" s="27"/>
      <c r="V572" s="57" t="s">
        <v>2054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3">
        <v>65261</v>
      </c>
      <c r="G573" s="43">
        <v>0</v>
      </c>
      <c r="H573" s="43">
        <v>0</v>
      </c>
      <c r="I573" s="43">
        <v>0</v>
      </c>
      <c r="J573" s="43">
        <v>15701</v>
      </c>
      <c r="K573" s="43">
        <v>0</v>
      </c>
      <c r="L573" s="43">
        <v>0</v>
      </c>
      <c r="M573" s="43">
        <v>8662</v>
      </c>
      <c r="N573" s="43">
        <v>0</v>
      </c>
      <c r="O573" s="43">
        <v>0</v>
      </c>
      <c r="P573" s="43">
        <v>0</v>
      </c>
      <c r="Q573" s="43">
        <v>0</v>
      </c>
      <c r="R573" s="43">
        <v>0</v>
      </c>
      <c r="S573" s="43">
        <v>0</v>
      </c>
      <c r="T573" s="43">
        <v>2343</v>
      </c>
      <c r="U573" s="27"/>
      <c r="V573" s="57" t="s">
        <v>2039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3">
        <v>0</v>
      </c>
      <c r="G574" s="43">
        <v>0</v>
      </c>
      <c r="H574" s="43">
        <v>0</v>
      </c>
      <c r="I574" s="43">
        <v>0</v>
      </c>
      <c r="J574" s="43">
        <v>0</v>
      </c>
      <c r="K574" s="43">
        <v>0</v>
      </c>
      <c r="L574" s="43">
        <v>0</v>
      </c>
      <c r="M574" s="43">
        <v>0</v>
      </c>
      <c r="N574" s="43">
        <v>0</v>
      </c>
      <c r="O574" s="43">
        <v>0</v>
      </c>
      <c r="P574" s="43">
        <v>0</v>
      </c>
      <c r="Q574" s="43">
        <v>0</v>
      </c>
      <c r="R574" s="43">
        <v>0</v>
      </c>
      <c r="S574" s="43">
        <v>0</v>
      </c>
      <c r="T574" s="43">
        <v>0</v>
      </c>
      <c r="U574" s="27"/>
      <c r="V574" s="57" t="s">
        <v>2039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3">
        <v>0</v>
      </c>
      <c r="G575" s="43">
        <v>0</v>
      </c>
      <c r="H575" s="43">
        <v>0</v>
      </c>
      <c r="I575" s="43">
        <v>0</v>
      </c>
      <c r="J575" s="43">
        <v>0</v>
      </c>
      <c r="K575" s="43">
        <v>0</v>
      </c>
      <c r="L575" s="43">
        <v>0</v>
      </c>
      <c r="M575" s="43">
        <v>0</v>
      </c>
      <c r="N575" s="43">
        <v>0</v>
      </c>
      <c r="O575" s="43">
        <v>0</v>
      </c>
      <c r="P575" s="43">
        <v>0</v>
      </c>
      <c r="Q575" s="43">
        <v>0</v>
      </c>
      <c r="R575" s="43">
        <v>0</v>
      </c>
      <c r="S575" s="43">
        <v>0</v>
      </c>
      <c r="T575" s="43">
        <v>745</v>
      </c>
      <c r="U575" s="27"/>
      <c r="V575" s="57" t="s">
        <v>2039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3">
        <v>0</v>
      </c>
      <c r="G576" s="43">
        <v>0</v>
      </c>
      <c r="H576" s="43">
        <v>0</v>
      </c>
      <c r="I576" s="43">
        <v>0</v>
      </c>
      <c r="J576" s="43">
        <v>0</v>
      </c>
      <c r="K576" s="43">
        <v>0</v>
      </c>
      <c r="L576" s="43">
        <v>0</v>
      </c>
      <c r="M576" s="43">
        <v>0</v>
      </c>
      <c r="N576" s="43">
        <v>0</v>
      </c>
      <c r="O576" s="43">
        <v>0</v>
      </c>
      <c r="P576" s="43">
        <v>0</v>
      </c>
      <c r="Q576" s="43">
        <v>0</v>
      </c>
      <c r="R576" s="43">
        <v>0</v>
      </c>
      <c r="S576" s="43">
        <v>0</v>
      </c>
      <c r="T576" s="43">
        <v>0</v>
      </c>
      <c r="U576" s="27"/>
      <c r="V576" s="57" t="s">
        <v>2054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3">
        <v>0</v>
      </c>
      <c r="G577" s="43">
        <v>0</v>
      </c>
      <c r="H577" s="43">
        <v>0</v>
      </c>
      <c r="I577" s="43">
        <v>0</v>
      </c>
      <c r="J577" s="43">
        <v>0</v>
      </c>
      <c r="K577" s="43">
        <v>0</v>
      </c>
      <c r="L577" s="43">
        <v>0</v>
      </c>
      <c r="M577" s="43">
        <v>0</v>
      </c>
      <c r="N577" s="43">
        <v>0</v>
      </c>
      <c r="O577" s="43">
        <v>0</v>
      </c>
      <c r="P577" s="43">
        <v>0</v>
      </c>
      <c r="Q577" s="43">
        <v>0</v>
      </c>
      <c r="R577" s="43">
        <v>0</v>
      </c>
      <c r="S577" s="43">
        <v>0</v>
      </c>
      <c r="T577" s="43">
        <v>0</v>
      </c>
      <c r="U577" s="27"/>
      <c r="V577" s="57" t="s">
        <v>2054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3">
        <v>0</v>
      </c>
      <c r="G578" s="43">
        <v>0</v>
      </c>
      <c r="H578" s="43">
        <v>0</v>
      </c>
      <c r="I578" s="43">
        <v>1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15756</v>
      </c>
      <c r="T578" s="43">
        <v>769</v>
      </c>
      <c r="U578" s="27"/>
      <c r="V578" s="57" t="s">
        <v>2039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3">
        <v>0</v>
      </c>
      <c r="G579" s="43">
        <v>0</v>
      </c>
      <c r="H579" s="43">
        <v>0</v>
      </c>
      <c r="I579" s="43">
        <v>0</v>
      </c>
      <c r="J579" s="43">
        <v>0</v>
      </c>
      <c r="K579" s="43">
        <v>0</v>
      </c>
      <c r="L579" s="43">
        <v>0</v>
      </c>
      <c r="M579" s="43">
        <v>0</v>
      </c>
      <c r="N579" s="43">
        <v>0</v>
      </c>
      <c r="O579" s="43">
        <v>0</v>
      </c>
      <c r="P579" s="43">
        <v>0</v>
      </c>
      <c r="Q579" s="43">
        <v>0</v>
      </c>
      <c r="R579" s="43">
        <v>0</v>
      </c>
      <c r="S579" s="43">
        <v>0</v>
      </c>
      <c r="T579" s="43">
        <v>0</v>
      </c>
      <c r="U579" s="27"/>
      <c r="V579" s="57" t="s">
        <v>2039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3">
        <v>0</v>
      </c>
      <c r="G580" s="43">
        <v>0</v>
      </c>
      <c r="H580" s="43">
        <v>0</v>
      </c>
      <c r="I580" s="43">
        <v>0</v>
      </c>
      <c r="J580" s="43">
        <v>0</v>
      </c>
      <c r="K580" s="43">
        <v>0</v>
      </c>
      <c r="L580" s="43">
        <v>0</v>
      </c>
      <c r="M580" s="43">
        <v>0</v>
      </c>
      <c r="N580" s="43">
        <v>0</v>
      </c>
      <c r="O580" s="43">
        <v>0</v>
      </c>
      <c r="P580" s="43">
        <v>0</v>
      </c>
      <c r="Q580" s="43">
        <v>0</v>
      </c>
      <c r="R580" s="43">
        <v>0</v>
      </c>
      <c r="S580" s="43">
        <v>0</v>
      </c>
      <c r="T580" s="43">
        <v>3852</v>
      </c>
      <c r="U580" s="27"/>
      <c r="V580" s="57" t="s">
        <v>2039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3">
        <v>0</v>
      </c>
      <c r="G581" s="43">
        <v>0</v>
      </c>
      <c r="H581" s="43">
        <v>0</v>
      </c>
      <c r="I581" s="43">
        <v>0</v>
      </c>
      <c r="J581" s="43">
        <v>0</v>
      </c>
      <c r="K581" s="43">
        <v>0</v>
      </c>
      <c r="L581" s="43">
        <v>0</v>
      </c>
      <c r="M581" s="43">
        <v>0</v>
      </c>
      <c r="N581" s="43">
        <v>0</v>
      </c>
      <c r="O581" s="43">
        <v>0</v>
      </c>
      <c r="P581" s="43">
        <v>0</v>
      </c>
      <c r="Q581" s="43">
        <v>0</v>
      </c>
      <c r="R581" s="43">
        <v>0</v>
      </c>
      <c r="S581" s="43">
        <v>0</v>
      </c>
      <c r="T581" s="43">
        <v>0</v>
      </c>
      <c r="U581" s="27"/>
      <c r="V581" s="57" t="s">
        <v>2039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3">
        <v>0</v>
      </c>
      <c r="G582" s="43">
        <v>0</v>
      </c>
      <c r="H582" s="43">
        <v>0</v>
      </c>
      <c r="I582" s="43">
        <v>0</v>
      </c>
      <c r="J582" s="43">
        <v>0</v>
      </c>
      <c r="K582" s="43">
        <v>0</v>
      </c>
      <c r="L582" s="43">
        <v>0</v>
      </c>
      <c r="M582" s="43">
        <v>0</v>
      </c>
      <c r="N582" s="43">
        <v>0</v>
      </c>
      <c r="O582" s="43">
        <v>0</v>
      </c>
      <c r="P582" s="43">
        <v>4680</v>
      </c>
      <c r="Q582" s="43">
        <v>0</v>
      </c>
      <c r="R582" s="43">
        <v>0</v>
      </c>
      <c r="S582" s="43">
        <v>0</v>
      </c>
      <c r="T582" s="43">
        <v>468</v>
      </c>
      <c r="U582" s="27"/>
      <c r="V582" s="57" t="s">
        <v>2054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3">
        <v>0</v>
      </c>
      <c r="G583" s="43">
        <v>0</v>
      </c>
      <c r="H583" s="43">
        <v>0</v>
      </c>
      <c r="I583" s="43">
        <v>0</v>
      </c>
      <c r="J583" s="43">
        <v>0</v>
      </c>
      <c r="K583" s="43">
        <v>0</v>
      </c>
      <c r="L583" s="43">
        <v>0</v>
      </c>
      <c r="M583" s="43">
        <v>0</v>
      </c>
      <c r="N583" s="43">
        <v>0</v>
      </c>
      <c r="O583" s="43">
        <v>0</v>
      </c>
      <c r="P583" s="43">
        <v>0</v>
      </c>
      <c r="Q583" s="43">
        <v>0</v>
      </c>
      <c r="R583" s="43">
        <v>0</v>
      </c>
      <c r="S583" s="43">
        <v>0</v>
      </c>
      <c r="T583" s="43">
        <v>1</v>
      </c>
      <c r="U583" s="27"/>
      <c r="V583" s="57" t="s">
        <v>2039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3">
        <v>0</v>
      </c>
      <c r="G584" s="43">
        <v>0</v>
      </c>
      <c r="H584" s="43">
        <v>0</v>
      </c>
      <c r="I584" s="43">
        <v>0</v>
      </c>
      <c r="J584" s="43">
        <v>0</v>
      </c>
      <c r="K584" s="43">
        <v>0</v>
      </c>
      <c r="L584" s="43">
        <v>0</v>
      </c>
      <c r="M584" s="43">
        <v>0</v>
      </c>
      <c r="N584" s="43">
        <v>0</v>
      </c>
      <c r="O584" s="43">
        <v>0</v>
      </c>
      <c r="P584" s="43">
        <v>0</v>
      </c>
      <c r="Q584" s="43">
        <v>0</v>
      </c>
      <c r="R584" s="43">
        <v>0</v>
      </c>
      <c r="S584" s="43">
        <v>0</v>
      </c>
      <c r="T584" s="43">
        <v>0</v>
      </c>
      <c r="U584" s="27"/>
      <c r="V584" s="57" t="s">
        <v>2039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3">
        <v>0</v>
      </c>
      <c r="G585" s="43">
        <v>0</v>
      </c>
      <c r="H585" s="43">
        <v>0</v>
      </c>
      <c r="I585" s="43">
        <v>0</v>
      </c>
      <c r="J585" s="43">
        <v>0</v>
      </c>
      <c r="K585" s="43">
        <v>0</v>
      </c>
      <c r="L585" s="43">
        <v>0</v>
      </c>
      <c r="M585" s="43">
        <v>0</v>
      </c>
      <c r="N585" s="43">
        <v>0</v>
      </c>
      <c r="O585" s="43">
        <v>0</v>
      </c>
      <c r="P585" s="43">
        <v>0</v>
      </c>
      <c r="Q585" s="43">
        <v>0</v>
      </c>
      <c r="R585" s="43">
        <v>0</v>
      </c>
      <c r="S585" s="43">
        <v>0</v>
      </c>
      <c r="T585" s="43">
        <v>1216</v>
      </c>
      <c r="U585" s="27"/>
      <c r="V585" s="57" t="s">
        <v>2039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3">
        <v>2160</v>
      </c>
      <c r="G586" s="43">
        <v>0</v>
      </c>
      <c r="H586" s="43">
        <v>0</v>
      </c>
      <c r="I586" s="43">
        <v>0</v>
      </c>
      <c r="J586" s="43">
        <v>0</v>
      </c>
      <c r="K586" s="43">
        <v>0</v>
      </c>
      <c r="L586" s="43">
        <v>0</v>
      </c>
      <c r="M586" s="43">
        <v>0</v>
      </c>
      <c r="N586" s="43">
        <v>0</v>
      </c>
      <c r="O586" s="43">
        <v>0</v>
      </c>
      <c r="P586" s="43">
        <v>0</v>
      </c>
      <c r="Q586" s="43">
        <v>0</v>
      </c>
      <c r="R586" s="43">
        <v>0</v>
      </c>
      <c r="S586" s="43">
        <v>0</v>
      </c>
      <c r="T586" s="43">
        <v>2192</v>
      </c>
      <c r="U586" s="27"/>
      <c r="V586" s="57" t="s">
        <v>2039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3">
        <v>0</v>
      </c>
      <c r="G587" s="43">
        <v>0</v>
      </c>
      <c r="H587" s="43">
        <v>0</v>
      </c>
      <c r="I587" s="43">
        <v>0</v>
      </c>
      <c r="J587" s="43">
        <v>0</v>
      </c>
      <c r="K587" s="43">
        <v>0</v>
      </c>
      <c r="L587" s="43">
        <v>0</v>
      </c>
      <c r="M587" s="43">
        <v>0</v>
      </c>
      <c r="N587" s="43">
        <v>1</v>
      </c>
      <c r="O587" s="43">
        <v>0</v>
      </c>
      <c r="P587" s="43">
        <v>0</v>
      </c>
      <c r="Q587" s="43">
        <v>0</v>
      </c>
      <c r="R587" s="43">
        <v>0</v>
      </c>
      <c r="S587" s="43">
        <v>7092</v>
      </c>
      <c r="T587" s="43">
        <v>5221</v>
      </c>
      <c r="U587" s="27"/>
      <c r="V587" s="57" t="s">
        <v>2039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3">
        <v>0</v>
      </c>
      <c r="G588" s="43">
        <v>0</v>
      </c>
      <c r="H588" s="43">
        <v>0</v>
      </c>
      <c r="I588" s="43">
        <v>0</v>
      </c>
      <c r="J588" s="43">
        <v>0</v>
      </c>
      <c r="K588" s="43">
        <v>0</v>
      </c>
      <c r="L588" s="43">
        <v>0</v>
      </c>
      <c r="M588" s="43">
        <v>0</v>
      </c>
      <c r="N588" s="43">
        <v>0</v>
      </c>
      <c r="O588" s="43">
        <v>0</v>
      </c>
      <c r="P588" s="43">
        <v>0</v>
      </c>
      <c r="Q588" s="43">
        <v>0</v>
      </c>
      <c r="R588" s="43">
        <v>0</v>
      </c>
      <c r="S588" s="43">
        <v>0</v>
      </c>
      <c r="T588" s="43">
        <v>1</v>
      </c>
      <c r="U588" s="27"/>
      <c r="V588" s="57" t="s">
        <v>2039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3">
        <v>0</v>
      </c>
      <c r="G589" s="43">
        <v>0</v>
      </c>
      <c r="H589" s="43">
        <v>0</v>
      </c>
      <c r="I589" s="43">
        <v>0</v>
      </c>
      <c r="J589" s="43">
        <v>0</v>
      </c>
      <c r="K589" s="43">
        <v>0</v>
      </c>
      <c r="L589" s="43">
        <v>0</v>
      </c>
      <c r="M589" s="43">
        <v>223782</v>
      </c>
      <c r="N589" s="43">
        <v>0</v>
      </c>
      <c r="O589" s="43">
        <v>0</v>
      </c>
      <c r="P589" s="43">
        <v>0</v>
      </c>
      <c r="Q589" s="43">
        <v>0</v>
      </c>
      <c r="R589" s="43">
        <v>0</v>
      </c>
      <c r="S589" s="43">
        <v>0</v>
      </c>
      <c r="T589" s="43">
        <v>0</v>
      </c>
      <c r="U589" s="27"/>
      <c r="V589" s="58" t="s">
        <v>1913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3">
        <v>0</v>
      </c>
      <c r="G590" s="43">
        <v>0</v>
      </c>
      <c r="H590" s="43">
        <v>0</v>
      </c>
      <c r="I590" s="43">
        <v>0</v>
      </c>
      <c r="J590" s="43">
        <v>0</v>
      </c>
      <c r="K590" s="43">
        <v>0</v>
      </c>
      <c r="L590" s="43">
        <v>0</v>
      </c>
      <c r="M590" s="43">
        <v>0</v>
      </c>
      <c r="N590" s="43">
        <v>0</v>
      </c>
      <c r="O590" s="43">
        <v>0</v>
      </c>
      <c r="P590" s="43">
        <v>0</v>
      </c>
      <c r="Q590" s="43">
        <v>0</v>
      </c>
      <c r="R590" s="43">
        <v>0</v>
      </c>
      <c r="S590" s="43">
        <v>0</v>
      </c>
      <c r="T590" s="43">
        <v>0</v>
      </c>
      <c r="U590" s="27"/>
      <c r="V590" s="57" t="s">
        <v>2054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3">
        <v>0</v>
      </c>
      <c r="G591" s="43">
        <v>0</v>
      </c>
      <c r="H591" s="43">
        <v>0</v>
      </c>
      <c r="I591" s="43">
        <v>0</v>
      </c>
      <c r="J591" s="43">
        <v>0</v>
      </c>
      <c r="K591" s="43">
        <v>0</v>
      </c>
      <c r="L591" s="43">
        <v>0</v>
      </c>
      <c r="M591" s="43">
        <v>0</v>
      </c>
      <c r="N591" s="43">
        <v>0</v>
      </c>
      <c r="O591" s="43">
        <v>0</v>
      </c>
      <c r="P591" s="43">
        <v>0</v>
      </c>
      <c r="Q591" s="43">
        <v>0</v>
      </c>
      <c r="R591" s="43">
        <v>0</v>
      </c>
      <c r="S591" s="43">
        <v>0</v>
      </c>
      <c r="T591" s="43">
        <v>0</v>
      </c>
      <c r="U591" s="27"/>
      <c r="V591" s="57" t="s">
        <v>2039</v>
      </c>
    </row>
    <row r="592" spans="1:22" ht="15.75">
      <c r="A592" s="4">
        <v>562</v>
      </c>
      <c r="B592" s="9">
        <v>41090</v>
      </c>
      <c r="C592" s="34" t="s">
        <v>1755</v>
      </c>
      <c r="D592" s="7" t="s">
        <v>1360</v>
      </c>
      <c r="E592" s="7" t="s">
        <v>1286</v>
      </c>
      <c r="F592" s="54" t="s">
        <v>302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27"/>
      <c r="V592" s="58" t="s">
        <v>2055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3">
        <v>3000</v>
      </c>
      <c r="G593" s="43">
        <v>0</v>
      </c>
      <c r="H593" s="43">
        <v>0</v>
      </c>
      <c r="I593" s="43">
        <v>0</v>
      </c>
      <c r="J593" s="43">
        <v>0</v>
      </c>
      <c r="K593" s="43">
        <v>0</v>
      </c>
      <c r="L593" s="43">
        <v>0</v>
      </c>
      <c r="M593" s="43">
        <v>0</v>
      </c>
      <c r="N593" s="43">
        <v>0</v>
      </c>
      <c r="O593" s="43">
        <v>0</v>
      </c>
      <c r="P593" s="43">
        <v>0</v>
      </c>
      <c r="Q593" s="43">
        <v>0</v>
      </c>
      <c r="R593" s="43">
        <v>0</v>
      </c>
      <c r="S593" s="43">
        <v>0</v>
      </c>
      <c r="T593" s="43">
        <v>450</v>
      </c>
      <c r="U593" s="27"/>
      <c r="V593" s="57" t="s">
        <v>2039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3">
        <v>0</v>
      </c>
      <c r="G594" s="43">
        <v>0</v>
      </c>
      <c r="H594" s="43">
        <v>0</v>
      </c>
      <c r="I594" s="43">
        <v>0</v>
      </c>
      <c r="J594" s="43">
        <v>0</v>
      </c>
      <c r="K594" s="43">
        <v>0</v>
      </c>
      <c r="L594" s="43">
        <v>0</v>
      </c>
      <c r="M594" s="43">
        <v>0</v>
      </c>
      <c r="N594" s="43">
        <v>0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27"/>
      <c r="V594" s="57" t="s">
        <v>2039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3">
        <v>0</v>
      </c>
      <c r="G595" s="43">
        <v>13381</v>
      </c>
      <c r="H595" s="43">
        <v>0</v>
      </c>
      <c r="I595" s="43">
        <v>0</v>
      </c>
      <c r="J595" s="43">
        <v>0</v>
      </c>
      <c r="K595" s="43">
        <v>0</v>
      </c>
      <c r="L595" s="43">
        <v>0</v>
      </c>
      <c r="M595" s="43">
        <v>0</v>
      </c>
      <c r="N595" s="43">
        <v>0</v>
      </c>
      <c r="O595" s="43">
        <v>0</v>
      </c>
      <c r="P595" s="43">
        <v>0</v>
      </c>
      <c r="Q595" s="43">
        <v>0</v>
      </c>
      <c r="R595" s="43">
        <v>0</v>
      </c>
      <c r="S595" s="43">
        <v>0</v>
      </c>
      <c r="T595" s="43">
        <v>351</v>
      </c>
      <c r="U595" s="27"/>
      <c r="V595" s="58" t="s">
        <v>1913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3">
        <v>0</v>
      </c>
      <c r="G596" s="43">
        <v>0</v>
      </c>
      <c r="H596" s="43">
        <v>0</v>
      </c>
      <c r="I596" s="43">
        <v>0</v>
      </c>
      <c r="J596" s="43">
        <v>0</v>
      </c>
      <c r="K596" s="43">
        <v>0</v>
      </c>
      <c r="L596" s="43">
        <v>0</v>
      </c>
      <c r="M596" s="43">
        <v>0</v>
      </c>
      <c r="N596" s="43">
        <v>0</v>
      </c>
      <c r="O596" s="43">
        <v>0</v>
      </c>
      <c r="P596" s="43">
        <v>0</v>
      </c>
      <c r="Q596" s="43">
        <v>0</v>
      </c>
      <c r="R596" s="43">
        <v>0</v>
      </c>
      <c r="S596" s="43">
        <v>0</v>
      </c>
      <c r="T596" s="43">
        <v>0</v>
      </c>
      <c r="U596" s="27"/>
      <c r="V596" s="58" t="s">
        <v>1913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3">
        <v>0</v>
      </c>
      <c r="G597" s="43">
        <v>0</v>
      </c>
      <c r="H597" s="43">
        <v>0</v>
      </c>
      <c r="I597" s="43">
        <v>0</v>
      </c>
      <c r="J597" s="43">
        <v>0</v>
      </c>
      <c r="K597" s="43">
        <v>0</v>
      </c>
      <c r="L597" s="43">
        <v>0</v>
      </c>
      <c r="M597" s="43">
        <v>0</v>
      </c>
      <c r="N597" s="43">
        <v>0</v>
      </c>
      <c r="O597" s="43">
        <v>0</v>
      </c>
      <c r="P597" s="43">
        <v>0</v>
      </c>
      <c r="Q597" s="43">
        <v>0</v>
      </c>
      <c r="R597" s="43">
        <v>0</v>
      </c>
      <c r="S597" s="43">
        <v>0</v>
      </c>
      <c r="T597" s="43">
        <v>0</v>
      </c>
      <c r="U597" s="27"/>
      <c r="V597" s="58" t="s">
        <v>1913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3">
        <v>0</v>
      </c>
      <c r="G598" s="43">
        <v>0</v>
      </c>
      <c r="H598" s="43">
        <v>0</v>
      </c>
      <c r="I598" s="43">
        <v>0</v>
      </c>
      <c r="J598" s="43">
        <v>0</v>
      </c>
      <c r="K598" s="43">
        <v>0</v>
      </c>
      <c r="L598" s="43">
        <v>0</v>
      </c>
      <c r="M598" s="43">
        <v>0</v>
      </c>
      <c r="N598" s="43">
        <v>0</v>
      </c>
      <c r="O598" s="43">
        <v>0</v>
      </c>
      <c r="P598" s="43">
        <v>0</v>
      </c>
      <c r="Q598" s="43">
        <v>0</v>
      </c>
      <c r="R598" s="43">
        <v>0</v>
      </c>
      <c r="S598" s="43">
        <v>0</v>
      </c>
      <c r="T598" s="43">
        <v>0</v>
      </c>
      <c r="U598" s="27"/>
      <c r="V598" s="57" t="s">
        <v>2039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25"/>
  <sheetViews>
    <sheetView zoomScalePageLayoutView="0" workbookViewId="0" topLeftCell="A1">
      <selection activeCell="A5" sqref="A5:Q325"/>
    </sheetView>
  </sheetViews>
  <sheetFormatPr defaultColWidth="8.88671875" defaultRowHeight="15"/>
  <cols>
    <col min="1" max="1" width="8.88671875" style="47" customWidth="1"/>
    <col min="2" max="2" width="22.77734375" style="0" bestFit="1" customWidth="1"/>
    <col min="10" max="10" width="10.10546875" style="0" bestFit="1" customWidth="1"/>
  </cols>
  <sheetData>
    <row r="1" spans="1:18" ht="15">
      <c r="A1" s="44" t="s">
        <v>1756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4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5" t="s">
        <v>1757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6" t="s">
        <v>1758</v>
      </c>
      <c r="B4" s="37" t="s">
        <v>1731</v>
      </c>
      <c r="C4" s="38" t="s">
        <v>1742</v>
      </c>
      <c r="D4" s="38" t="s">
        <v>1743</v>
      </c>
      <c r="E4" s="38" t="s">
        <v>1732</v>
      </c>
      <c r="F4" s="38" t="s">
        <v>1744</v>
      </c>
      <c r="G4" s="38" t="s">
        <v>1745</v>
      </c>
      <c r="H4" s="38" t="s">
        <v>1746</v>
      </c>
      <c r="I4" s="38" t="s">
        <v>1747</v>
      </c>
      <c r="J4" s="38" t="s">
        <v>1748</v>
      </c>
      <c r="K4" s="38" t="s">
        <v>1749</v>
      </c>
      <c r="L4" s="38" t="s">
        <v>1173</v>
      </c>
      <c r="M4" s="38" t="s">
        <v>1750</v>
      </c>
      <c r="N4" s="38" t="s">
        <v>1751</v>
      </c>
      <c r="O4" s="38" t="s">
        <v>1176</v>
      </c>
      <c r="P4" s="38" t="s">
        <v>1177</v>
      </c>
      <c r="Q4" s="38" t="s">
        <v>1752</v>
      </c>
      <c r="R4" s="38" t="s">
        <v>1753</v>
      </c>
    </row>
    <row r="5" spans="1:17" ht="15.75" thickTop="1">
      <c r="A5" s="42" t="s">
        <v>1434</v>
      </c>
      <c r="B5" s="53" t="s">
        <v>1914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4714</v>
      </c>
      <c r="Q5" s="40">
        <v>1538</v>
      </c>
    </row>
    <row r="6" spans="1:17" ht="15">
      <c r="A6" s="42" t="s">
        <v>1437</v>
      </c>
      <c r="B6" s="53" t="s">
        <v>1853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960</v>
      </c>
      <c r="Q6" s="35"/>
    </row>
    <row r="7" spans="1:17" ht="15">
      <c r="A7" s="42" t="s">
        <v>1443</v>
      </c>
      <c r="B7" s="53" t="s">
        <v>1955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124</v>
      </c>
    </row>
    <row r="8" spans="1:17" ht="15">
      <c r="A8" s="42" t="s">
        <v>1446</v>
      </c>
      <c r="B8" s="53" t="s">
        <v>1956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1298</v>
      </c>
    </row>
    <row r="9" spans="1:17" ht="15">
      <c r="A9" s="42" t="s">
        <v>1449</v>
      </c>
      <c r="B9" s="53" t="s">
        <v>1854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4611</v>
      </c>
    </row>
    <row r="10" spans="1:17" ht="15">
      <c r="A10" s="42" t="s">
        <v>1452</v>
      </c>
      <c r="B10" s="53" t="s">
        <v>1855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490</v>
      </c>
      <c r="Q10" s="35"/>
    </row>
    <row r="11" spans="1:17" ht="15">
      <c r="A11" s="42" t="s">
        <v>1455</v>
      </c>
      <c r="B11" s="53" t="s">
        <v>1775</v>
      </c>
      <c r="C11" s="35"/>
      <c r="D11" s="35"/>
      <c r="E11" s="35"/>
      <c r="F11" s="35"/>
      <c r="G11" s="35"/>
      <c r="H11" s="35"/>
      <c r="I11" s="35"/>
      <c r="J11" s="40">
        <v>77590</v>
      </c>
      <c r="K11" s="35"/>
      <c r="L11" s="40">
        <v>1151</v>
      </c>
      <c r="M11" s="35"/>
      <c r="N11" s="35"/>
      <c r="O11" s="35"/>
      <c r="P11" s="40">
        <v>4125</v>
      </c>
      <c r="Q11" s="40">
        <v>16988</v>
      </c>
    </row>
    <row r="12" spans="1:17" ht="15">
      <c r="A12" s="42" t="s">
        <v>1458</v>
      </c>
      <c r="B12" s="53" t="s">
        <v>1816</v>
      </c>
      <c r="C12" s="35"/>
      <c r="D12" s="35"/>
      <c r="E12" s="35"/>
      <c r="F12" s="40">
        <v>941</v>
      </c>
      <c r="G12" s="35"/>
      <c r="H12" s="35"/>
      <c r="I12" s="35"/>
      <c r="J12" s="40">
        <v>26460</v>
      </c>
      <c r="K12" s="35"/>
      <c r="L12" s="35"/>
      <c r="M12" s="35"/>
      <c r="N12" s="35"/>
      <c r="O12" s="35"/>
      <c r="P12" s="40">
        <v>2250</v>
      </c>
      <c r="Q12" s="40">
        <v>39732</v>
      </c>
    </row>
    <row r="13" spans="1:17" ht="15">
      <c r="A13" s="42" t="s">
        <v>1460</v>
      </c>
      <c r="B13" s="53" t="s">
        <v>2056</v>
      </c>
      <c r="C13" s="40">
        <v>6783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1465</v>
      </c>
      <c r="B14" s="53" t="s">
        <v>1915</v>
      </c>
      <c r="C14" s="35"/>
      <c r="D14" s="35"/>
      <c r="E14" s="35"/>
      <c r="F14" s="35"/>
      <c r="G14" s="35"/>
      <c r="H14" s="35"/>
      <c r="I14" s="35"/>
      <c r="J14" s="40">
        <v>1800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1482</v>
      </c>
      <c r="B15" s="53" t="s">
        <v>1842</v>
      </c>
      <c r="C15" s="40">
        <v>2596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3970</v>
      </c>
    </row>
    <row r="16" spans="1:17" ht="15">
      <c r="A16" s="42" t="s">
        <v>1485</v>
      </c>
      <c r="B16" s="53" t="s">
        <v>1856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0">
        <v>1</v>
      </c>
      <c r="Q16" s="40">
        <v>1586</v>
      </c>
    </row>
    <row r="17" spans="1:17" ht="15">
      <c r="A17" s="42" t="s">
        <v>1489</v>
      </c>
      <c r="B17" s="53" t="s">
        <v>1983</v>
      </c>
      <c r="C17" s="40">
        <v>9424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5">
      <c r="A18" s="42" t="s">
        <v>1498</v>
      </c>
      <c r="B18" s="53" t="s">
        <v>1916</v>
      </c>
      <c r="C18" s="35"/>
      <c r="D18" s="35"/>
      <c r="E18" s="35"/>
      <c r="F18" s="35"/>
      <c r="G18" s="35"/>
      <c r="H18" s="35"/>
      <c r="I18" s="35"/>
      <c r="J18" s="40">
        <v>76414</v>
      </c>
      <c r="K18" s="35"/>
      <c r="L18" s="35"/>
      <c r="M18" s="35"/>
      <c r="N18" s="35"/>
      <c r="O18" s="35"/>
      <c r="P18" s="35"/>
      <c r="Q18" s="35"/>
    </row>
    <row r="19" spans="1:17" ht="15">
      <c r="A19" s="42" t="s">
        <v>1501</v>
      </c>
      <c r="B19" s="53" t="s">
        <v>1843</v>
      </c>
      <c r="C19" s="35"/>
      <c r="D19" s="35"/>
      <c r="E19" s="35"/>
      <c r="F19" s="35"/>
      <c r="G19" s="35"/>
      <c r="H19" s="35"/>
      <c r="I19" s="35"/>
      <c r="J19" s="35"/>
      <c r="K19" s="40">
        <v>360000</v>
      </c>
      <c r="L19" s="35"/>
      <c r="M19" s="35"/>
      <c r="N19" s="35"/>
      <c r="O19" s="35"/>
      <c r="P19" s="35"/>
      <c r="Q19" s="35"/>
    </row>
    <row r="20" spans="1:17" ht="15">
      <c r="A20" s="42" t="s">
        <v>1504</v>
      </c>
      <c r="B20" s="53" t="s">
        <v>2011</v>
      </c>
      <c r="C20" s="35"/>
      <c r="D20" s="35"/>
      <c r="E20" s="35"/>
      <c r="F20" s="35"/>
      <c r="G20" s="35"/>
      <c r="H20" s="35"/>
      <c r="I20" s="35"/>
      <c r="J20" s="40">
        <v>23817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1507</v>
      </c>
      <c r="B21" s="53" t="s">
        <v>1813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0">
        <v>13208</v>
      </c>
      <c r="P21" s="35"/>
      <c r="Q21" s="35"/>
    </row>
    <row r="22" spans="1:17" ht="15">
      <c r="A22" s="42" t="s">
        <v>1516</v>
      </c>
      <c r="B22" s="53" t="s">
        <v>1833</v>
      </c>
      <c r="C22" s="40">
        <v>29950</v>
      </c>
      <c r="D22" s="40">
        <v>2</v>
      </c>
      <c r="E22" s="35"/>
      <c r="F22" s="35"/>
      <c r="G22" s="35"/>
      <c r="H22" s="35"/>
      <c r="I22" s="35"/>
      <c r="J22" s="40">
        <v>76942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1522</v>
      </c>
      <c r="B23" s="53" t="s">
        <v>1917</v>
      </c>
      <c r="C23" s="35"/>
      <c r="D23" s="35"/>
      <c r="E23" s="35"/>
      <c r="F23" s="35"/>
      <c r="G23" s="40">
        <v>700</v>
      </c>
      <c r="H23" s="35"/>
      <c r="I23" s="35"/>
      <c r="J23" s="35"/>
      <c r="K23" s="35"/>
      <c r="L23" s="35"/>
      <c r="M23" s="40">
        <v>3658</v>
      </c>
      <c r="N23" s="35"/>
      <c r="O23" s="35"/>
      <c r="P23" s="40">
        <v>138000</v>
      </c>
      <c r="Q23" s="40">
        <v>720</v>
      </c>
    </row>
    <row r="24" spans="1:17" ht="15">
      <c r="A24" s="42" t="s">
        <v>1525</v>
      </c>
      <c r="B24" s="53" t="s">
        <v>1844</v>
      </c>
      <c r="C24" s="35"/>
      <c r="D24" s="35"/>
      <c r="E24" s="35"/>
      <c r="F24" s="35"/>
      <c r="G24" s="35"/>
      <c r="H24" s="35"/>
      <c r="I24" s="35"/>
      <c r="J24" s="40">
        <v>76053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1531</v>
      </c>
      <c r="B25" s="53" t="s">
        <v>1857</v>
      </c>
      <c r="C25" s="35"/>
      <c r="D25" s="35"/>
      <c r="E25" s="35"/>
      <c r="F25" s="35"/>
      <c r="G25" s="35"/>
      <c r="H25" s="35"/>
      <c r="I25" s="35"/>
      <c r="J25" s="35"/>
      <c r="K25" s="40">
        <v>112500</v>
      </c>
      <c r="L25" s="35"/>
      <c r="M25" s="35"/>
      <c r="N25" s="35"/>
      <c r="O25" s="35"/>
      <c r="P25" s="40">
        <v>33936</v>
      </c>
      <c r="Q25" s="35"/>
    </row>
    <row r="26" spans="1:17" ht="15">
      <c r="A26" s="42" t="s">
        <v>1537</v>
      </c>
      <c r="B26" s="53" t="s">
        <v>1788</v>
      </c>
      <c r="C26" s="40">
        <v>45687</v>
      </c>
      <c r="D26" s="35"/>
      <c r="E26" s="35"/>
      <c r="F26" s="35"/>
      <c r="G26" s="35"/>
      <c r="H26" s="35"/>
      <c r="I26" s="35"/>
      <c r="J26" s="35"/>
      <c r="K26" s="35"/>
      <c r="L26" s="40">
        <v>28346</v>
      </c>
      <c r="M26" s="35"/>
      <c r="N26" s="35"/>
      <c r="O26" s="35"/>
      <c r="P26" s="35"/>
      <c r="Q26" s="40">
        <v>2112</v>
      </c>
    </row>
    <row r="27" spans="1:17" ht="15">
      <c r="A27" s="42" t="s">
        <v>1540</v>
      </c>
      <c r="B27" s="53" t="s">
        <v>2012</v>
      </c>
      <c r="C27" s="40">
        <v>6600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280</v>
      </c>
    </row>
    <row r="28" spans="1:17" ht="15">
      <c r="A28" s="42" t="s">
        <v>1546</v>
      </c>
      <c r="B28" s="53" t="s">
        <v>2057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0">
        <v>94889</v>
      </c>
      <c r="P28" s="35"/>
      <c r="Q28" s="35"/>
    </row>
    <row r="29" spans="1:17" ht="15">
      <c r="A29" s="42" t="s">
        <v>1549</v>
      </c>
      <c r="B29" s="53" t="s">
        <v>1789</v>
      </c>
      <c r="C29" s="35"/>
      <c r="D29" s="35"/>
      <c r="E29" s="35"/>
      <c r="F29" s="35"/>
      <c r="G29" s="35"/>
      <c r="H29" s="35"/>
      <c r="I29" s="35"/>
      <c r="J29" s="40">
        <v>32480</v>
      </c>
      <c r="K29" s="35"/>
      <c r="L29" s="35"/>
      <c r="M29" s="35"/>
      <c r="N29" s="35"/>
      <c r="O29" s="35"/>
      <c r="P29" s="35"/>
      <c r="Q29" s="40">
        <v>672</v>
      </c>
    </row>
    <row r="30" spans="1:17" ht="15">
      <c r="A30" s="42" t="s">
        <v>1552</v>
      </c>
      <c r="B30" s="53" t="s">
        <v>2013</v>
      </c>
      <c r="C30" s="40">
        <v>450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40">
        <v>49</v>
      </c>
    </row>
    <row r="31" spans="1:17" ht="15">
      <c r="A31" s="42" t="s">
        <v>1555</v>
      </c>
      <c r="B31" s="53" t="s">
        <v>1957</v>
      </c>
      <c r="C31" s="40"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>
      <c r="A32" s="42" t="s">
        <v>1558</v>
      </c>
      <c r="B32" s="53" t="s">
        <v>1796</v>
      </c>
      <c r="C32" s="35"/>
      <c r="D32" s="35"/>
      <c r="E32" s="35"/>
      <c r="F32" s="35"/>
      <c r="G32" s="35"/>
      <c r="H32" s="35"/>
      <c r="I32" s="35"/>
      <c r="J32" s="40">
        <v>35120</v>
      </c>
      <c r="K32" s="35"/>
      <c r="L32" s="35"/>
      <c r="M32" s="35"/>
      <c r="N32" s="35"/>
      <c r="O32" s="35"/>
      <c r="P32" s="35"/>
      <c r="Q32" s="40">
        <v>496</v>
      </c>
    </row>
    <row r="33" spans="1:17" ht="15">
      <c r="A33" s="42" t="s">
        <v>1579</v>
      </c>
      <c r="B33" s="53" t="s">
        <v>1918</v>
      </c>
      <c r="C33" s="40">
        <v>180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1585</v>
      </c>
      <c r="B34" s="53" t="s">
        <v>1958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624</v>
      </c>
    </row>
    <row r="35" spans="1:17" ht="15">
      <c r="A35" s="42" t="s">
        <v>1588</v>
      </c>
      <c r="B35" s="53" t="s">
        <v>1984</v>
      </c>
      <c r="C35" s="40">
        <v>118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5">
      <c r="A36" s="42" t="s">
        <v>1594</v>
      </c>
      <c r="B36" s="53" t="s">
        <v>1858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0</v>
      </c>
    </row>
    <row r="37" spans="1:17" ht="15">
      <c r="A37" s="42" t="s">
        <v>1600</v>
      </c>
      <c r="B37" s="53" t="s">
        <v>2058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1499</v>
      </c>
    </row>
    <row r="38" spans="1:17" ht="15">
      <c r="A38" s="42" t="s">
        <v>1606</v>
      </c>
      <c r="B38" s="53" t="s">
        <v>2040</v>
      </c>
      <c r="C38" s="40">
        <v>350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">
      <c r="A39" s="42" t="s">
        <v>1609</v>
      </c>
      <c r="B39" s="53" t="s">
        <v>1859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40">
        <v>117000</v>
      </c>
      <c r="Q39" s="35"/>
    </row>
    <row r="40" spans="1:17" ht="15">
      <c r="A40" s="42" t="s">
        <v>1612</v>
      </c>
      <c r="B40" s="53" t="s">
        <v>1959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448</v>
      </c>
    </row>
    <row r="41" spans="1:17" ht="15">
      <c r="A41" s="42" t="s">
        <v>1625</v>
      </c>
      <c r="B41" s="53" t="s">
        <v>1960</v>
      </c>
      <c r="C41" s="35"/>
      <c r="D41" s="40">
        <v>2540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3336</v>
      </c>
    </row>
    <row r="42" spans="1:17" ht="15">
      <c r="A42" s="42" t="s">
        <v>1628</v>
      </c>
      <c r="B42" s="53" t="s">
        <v>1985</v>
      </c>
      <c r="C42" s="35"/>
      <c r="D42" s="35"/>
      <c r="E42" s="35"/>
      <c r="F42" s="35"/>
      <c r="G42" s="35"/>
      <c r="H42" s="35"/>
      <c r="I42" s="35"/>
      <c r="J42" s="40">
        <v>72392</v>
      </c>
      <c r="K42" s="35"/>
      <c r="L42" s="35"/>
      <c r="M42" s="35"/>
      <c r="N42" s="35"/>
      <c r="O42" s="35"/>
      <c r="P42" s="40">
        <v>118841</v>
      </c>
      <c r="Q42" s="35"/>
    </row>
    <row r="43" spans="1:17" ht="15">
      <c r="A43" s="42" t="s">
        <v>1631</v>
      </c>
      <c r="B43" s="53" t="s">
        <v>2014</v>
      </c>
      <c r="C43" s="40">
        <v>3900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1634</v>
      </c>
      <c r="B44" s="53" t="s">
        <v>1814</v>
      </c>
      <c r="C44" s="35"/>
      <c r="D44" s="35"/>
      <c r="E44" s="35"/>
      <c r="F44" s="35"/>
      <c r="G44" s="35"/>
      <c r="H44" s="35"/>
      <c r="I44" s="35"/>
      <c r="J44" s="40">
        <v>0</v>
      </c>
      <c r="K44" s="40">
        <v>0</v>
      </c>
      <c r="L44" s="35"/>
      <c r="M44" s="35"/>
      <c r="N44" s="35"/>
      <c r="O44" s="35"/>
      <c r="P44" s="35"/>
      <c r="Q44" s="35"/>
    </row>
    <row r="45" spans="1:17" ht="15">
      <c r="A45" s="42" t="s">
        <v>1640</v>
      </c>
      <c r="B45" s="53" t="s">
        <v>1986</v>
      </c>
      <c r="C45" s="35"/>
      <c r="D45" s="35"/>
      <c r="E45" s="35"/>
      <c r="F45" s="35"/>
      <c r="G45" s="35"/>
      <c r="H45" s="35"/>
      <c r="I45" s="35"/>
      <c r="J45" s="40">
        <v>83130</v>
      </c>
      <c r="K45" s="35"/>
      <c r="L45" s="35"/>
      <c r="M45" s="35"/>
      <c r="N45" s="35"/>
      <c r="O45" s="35"/>
      <c r="P45" s="35"/>
      <c r="Q45" s="35"/>
    </row>
    <row r="46" spans="1:17" ht="15">
      <c r="A46" s="42" t="s">
        <v>1646</v>
      </c>
      <c r="B46" s="53" t="s">
        <v>2041</v>
      </c>
      <c r="C46" s="35"/>
      <c r="D46" s="35"/>
      <c r="E46" s="35"/>
      <c r="F46" s="35"/>
      <c r="G46" s="35"/>
      <c r="H46" s="35"/>
      <c r="I46" s="35"/>
      <c r="J46" s="40">
        <v>24147</v>
      </c>
      <c r="K46" s="35"/>
      <c r="L46" s="35"/>
      <c r="M46" s="35"/>
      <c r="N46" s="35"/>
      <c r="O46" s="35"/>
      <c r="P46" s="40">
        <v>20077</v>
      </c>
      <c r="Q46" s="35"/>
    </row>
    <row r="47" spans="1:17" ht="15">
      <c r="A47" s="42" t="s">
        <v>1649</v>
      </c>
      <c r="B47" s="53" t="s">
        <v>2015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233120</v>
      </c>
      <c r="Q47" s="35"/>
    </row>
    <row r="48" spans="1:17" ht="15">
      <c r="A48" s="42" t="s">
        <v>1655</v>
      </c>
      <c r="B48" s="53" t="s">
        <v>1860</v>
      </c>
      <c r="C48" s="35"/>
      <c r="D48" s="35"/>
      <c r="E48" s="35"/>
      <c r="F48" s="35"/>
      <c r="G48" s="35"/>
      <c r="H48" s="35"/>
      <c r="I48" s="35"/>
      <c r="J48" s="35"/>
      <c r="K48" s="35"/>
      <c r="L48" s="40">
        <v>1950</v>
      </c>
      <c r="M48" s="35"/>
      <c r="N48" s="35"/>
      <c r="O48" s="35"/>
      <c r="P48" s="35"/>
      <c r="Q48" s="40">
        <v>1360</v>
      </c>
    </row>
    <row r="49" spans="1:17" ht="15">
      <c r="A49" s="42" t="s">
        <v>1658</v>
      </c>
      <c r="B49" s="53" t="s">
        <v>2042</v>
      </c>
      <c r="C49" s="35"/>
      <c r="D49" s="35"/>
      <c r="E49" s="35"/>
      <c r="F49" s="40">
        <v>66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5">
      <c r="A50" s="42" t="s">
        <v>1661</v>
      </c>
      <c r="B50" s="53" t="s">
        <v>2016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936</v>
      </c>
    </row>
    <row r="51" spans="1:17" ht="15">
      <c r="A51" s="42" t="s">
        <v>1664</v>
      </c>
      <c r="B51" s="53" t="s">
        <v>1919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0">
        <v>2880</v>
      </c>
      <c r="Q51" s="35"/>
    </row>
    <row r="52" spans="1:17" ht="15">
      <c r="A52" s="42" t="s">
        <v>1666</v>
      </c>
      <c r="B52" s="53" t="s">
        <v>1920</v>
      </c>
      <c r="C52" s="40">
        <v>4386</v>
      </c>
      <c r="D52" s="35"/>
      <c r="E52" s="35"/>
      <c r="F52" s="35"/>
      <c r="G52" s="35"/>
      <c r="H52" s="35"/>
      <c r="I52" s="35"/>
      <c r="J52" s="35"/>
      <c r="K52" s="35"/>
      <c r="L52" s="40">
        <v>11278</v>
      </c>
      <c r="M52" s="35"/>
      <c r="N52" s="35"/>
      <c r="O52" s="35"/>
      <c r="P52" s="35"/>
      <c r="Q52" s="35"/>
    </row>
    <row r="53" spans="1:17" ht="15">
      <c r="A53" s="42" t="s">
        <v>1669</v>
      </c>
      <c r="B53" s="53" t="s">
        <v>1845</v>
      </c>
      <c r="C53" s="40">
        <v>14980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0</v>
      </c>
    </row>
    <row r="54" spans="1:17" ht="15">
      <c r="A54" s="42" t="s">
        <v>1693</v>
      </c>
      <c r="B54" s="53" t="s">
        <v>1826</v>
      </c>
      <c r="C54" s="35"/>
      <c r="D54" s="35"/>
      <c r="E54" s="35"/>
      <c r="F54" s="35"/>
      <c r="G54" s="35"/>
      <c r="H54" s="35"/>
      <c r="I54" s="35"/>
      <c r="J54" s="35"/>
      <c r="K54" s="40">
        <v>209275</v>
      </c>
      <c r="L54" s="35"/>
      <c r="M54" s="35"/>
      <c r="N54" s="35"/>
      <c r="O54" s="35"/>
      <c r="P54" s="35"/>
      <c r="Q54" s="35"/>
    </row>
    <row r="55" spans="1:17" ht="15">
      <c r="A55" s="42" t="s">
        <v>1696</v>
      </c>
      <c r="B55" s="53" t="s">
        <v>1861</v>
      </c>
      <c r="C55" s="40">
        <v>4270</v>
      </c>
      <c r="D55" s="35"/>
      <c r="E55" s="35"/>
      <c r="F55" s="35"/>
      <c r="G55" s="35"/>
      <c r="H55" s="35"/>
      <c r="I55" s="35"/>
      <c r="J55" s="40">
        <v>393183</v>
      </c>
      <c r="K55" s="35"/>
      <c r="L55" s="35"/>
      <c r="M55" s="35"/>
      <c r="N55" s="35"/>
      <c r="O55" s="35"/>
      <c r="P55" s="35"/>
      <c r="Q55" s="40">
        <v>216</v>
      </c>
    </row>
    <row r="56" spans="1:17" ht="15">
      <c r="A56" s="42" t="s">
        <v>1700</v>
      </c>
      <c r="B56" s="53" t="s">
        <v>2059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832</v>
      </c>
    </row>
    <row r="57" spans="1:17" ht="15">
      <c r="A57" s="42" t="s">
        <v>1709</v>
      </c>
      <c r="B57" s="53" t="s">
        <v>1921</v>
      </c>
      <c r="C57" s="40">
        <v>26126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40">
        <v>575879</v>
      </c>
      <c r="Q57" s="40">
        <v>612</v>
      </c>
    </row>
    <row r="58" spans="1:17" ht="15">
      <c r="A58" s="42" t="s">
        <v>1712</v>
      </c>
      <c r="B58" s="53" t="s">
        <v>1846</v>
      </c>
      <c r="C58" s="35"/>
      <c r="D58" s="35"/>
      <c r="E58" s="35"/>
      <c r="F58" s="35"/>
      <c r="G58" s="35"/>
      <c r="H58" s="35"/>
      <c r="I58" s="35"/>
      <c r="J58" s="40">
        <v>152330</v>
      </c>
      <c r="K58" s="35"/>
      <c r="L58" s="35"/>
      <c r="M58" s="35"/>
      <c r="N58" s="35"/>
      <c r="O58" s="35"/>
      <c r="P58" s="35"/>
      <c r="Q58" s="35"/>
    </row>
    <row r="59" spans="1:17" ht="15">
      <c r="A59" s="42" t="s">
        <v>1718</v>
      </c>
      <c r="B59" s="53" t="s">
        <v>1776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40">
        <v>14400</v>
      </c>
      <c r="Q59" s="40">
        <v>5167</v>
      </c>
    </row>
    <row r="60" spans="1:17" ht="15">
      <c r="A60" s="42" t="s">
        <v>1</v>
      </c>
      <c r="B60" s="53" t="s">
        <v>1862</v>
      </c>
      <c r="C60" s="40">
        <v>5185</v>
      </c>
      <c r="D60" s="40">
        <v>27731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0">
        <v>10008</v>
      </c>
      <c r="P60" s="35"/>
      <c r="Q60" s="40">
        <v>2064</v>
      </c>
    </row>
    <row r="61" spans="1:17" ht="15">
      <c r="A61" s="42" t="s">
        <v>7</v>
      </c>
      <c r="B61" s="53" t="s">
        <v>1847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0</v>
      </c>
    </row>
    <row r="62" spans="1:17" ht="15">
      <c r="A62" s="42" t="s">
        <v>10</v>
      </c>
      <c r="B62" s="53" t="s">
        <v>1863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0</v>
      </c>
    </row>
    <row r="63" spans="1:17" ht="15">
      <c r="A63" s="42" t="s">
        <v>16</v>
      </c>
      <c r="B63" s="53" t="s">
        <v>1864</v>
      </c>
      <c r="C63" s="35"/>
      <c r="D63" s="35"/>
      <c r="E63" s="35"/>
      <c r="F63" s="35"/>
      <c r="G63" s="35"/>
      <c r="H63" s="35"/>
      <c r="I63" s="35"/>
      <c r="J63" s="40">
        <v>559244</v>
      </c>
      <c r="K63" s="35"/>
      <c r="L63" s="35"/>
      <c r="M63" s="35"/>
      <c r="N63" s="35"/>
      <c r="O63" s="35"/>
      <c r="P63" s="35"/>
      <c r="Q63" s="35"/>
    </row>
    <row r="64" spans="1:17" ht="15">
      <c r="A64" s="42" t="s">
        <v>31</v>
      </c>
      <c r="B64" s="53" t="s">
        <v>1797</v>
      </c>
      <c r="C64" s="40">
        <v>1758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40">
        <v>2000</v>
      </c>
      <c r="Q64" s="40">
        <v>3144</v>
      </c>
    </row>
    <row r="65" spans="1:17" ht="15">
      <c r="A65" s="42" t="s">
        <v>42</v>
      </c>
      <c r="B65" s="53" t="s">
        <v>1790</v>
      </c>
      <c r="C65" s="40">
        <v>5098</v>
      </c>
      <c r="D65" s="35"/>
      <c r="E65" s="35"/>
      <c r="F65" s="35"/>
      <c r="G65" s="40">
        <v>64192</v>
      </c>
      <c r="H65" s="35"/>
      <c r="I65" s="35"/>
      <c r="J65" s="35"/>
      <c r="K65" s="35"/>
      <c r="L65" s="35"/>
      <c r="M65" s="40">
        <v>10135</v>
      </c>
      <c r="N65" s="35"/>
      <c r="O65" s="35"/>
      <c r="P65" s="35"/>
      <c r="Q65" s="40">
        <v>6795</v>
      </c>
    </row>
    <row r="66" spans="1:17" ht="15">
      <c r="A66" s="42" t="s">
        <v>45</v>
      </c>
      <c r="B66" s="53" t="s">
        <v>1848</v>
      </c>
      <c r="C66" s="35"/>
      <c r="D66" s="35"/>
      <c r="E66" s="35"/>
      <c r="F66" s="40">
        <v>9000</v>
      </c>
      <c r="G66" s="35"/>
      <c r="H66" s="35"/>
      <c r="I66" s="35"/>
      <c r="J66" s="35"/>
      <c r="K66" s="35"/>
      <c r="L66" s="35"/>
      <c r="M66" s="35"/>
      <c r="N66" s="35"/>
      <c r="O66" s="35"/>
      <c r="P66" s="40">
        <v>1296</v>
      </c>
      <c r="Q66" s="35"/>
    </row>
    <row r="67" spans="1:17" ht="15">
      <c r="A67" s="42" t="s">
        <v>48</v>
      </c>
      <c r="B67" s="53" t="s">
        <v>1865</v>
      </c>
      <c r="C67" s="40">
        <v>1800</v>
      </c>
      <c r="D67" s="35"/>
      <c r="E67" s="35"/>
      <c r="F67" s="35"/>
      <c r="G67" s="35"/>
      <c r="H67" s="35"/>
      <c r="I67" s="40">
        <v>133</v>
      </c>
      <c r="J67" s="40">
        <v>25745</v>
      </c>
      <c r="K67" s="35"/>
      <c r="L67" s="35"/>
      <c r="M67" s="35"/>
      <c r="N67" s="35"/>
      <c r="O67" s="35"/>
      <c r="P67" s="40">
        <v>96477</v>
      </c>
      <c r="Q67" s="40">
        <v>2374</v>
      </c>
    </row>
    <row r="68" spans="1:17" ht="15">
      <c r="A68" s="42" t="s">
        <v>51</v>
      </c>
      <c r="B68" s="53" t="s">
        <v>1866</v>
      </c>
      <c r="C68" s="40">
        <v>0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5760</v>
      </c>
      <c r="Q68" s="40">
        <v>2000</v>
      </c>
    </row>
    <row r="69" spans="1:17" ht="15">
      <c r="A69" s="42" t="s">
        <v>54</v>
      </c>
      <c r="B69" s="53" t="s">
        <v>1922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818</v>
      </c>
    </row>
    <row r="70" spans="1:17" ht="15">
      <c r="A70" s="42" t="s">
        <v>60</v>
      </c>
      <c r="B70" s="53" t="s">
        <v>1961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576</v>
      </c>
    </row>
    <row r="71" spans="1:17" ht="15">
      <c r="A71" s="42" t="s">
        <v>63</v>
      </c>
      <c r="B71" s="53" t="s">
        <v>1769</v>
      </c>
      <c r="C71" s="35"/>
      <c r="D71" s="35"/>
      <c r="E71" s="35"/>
      <c r="F71" s="35"/>
      <c r="G71" s="35"/>
      <c r="H71" s="35"/>
      <c r="I71" s="35"/>
      <c r="J71" s="35"/>
      <c r="K71" s="35"/>
      <c r="L71" s="40">
        <v>124970</v>
      </c>
      <c r="M71" s="35"/>
      <c r="N71" s="35"/>
      <c r="O71" s="35"/>
      <c r="P71" s="35"/>
      <c r="Q71" s="40">
        <v>672</v>
      </c>
    </row>
    <row r="72" spans="1:17" ht="15">
      <c r="A72" s="42" t="s">
        <v>69</v>
      </c>
      <c r="B72" s="53" t="s">
        <v>1923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1536</v>
      </c>
    </row>
    <row r="73" spans="1:17" ht="15">
      <c r="A73" s="42" t="s">
        <v>72</v>
      </c>
      <c r="B73" s="53" t="s">
        <v>1924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1740</v>
      </c>
    </row>
    <row r="74" spans="1:17" ht="15">
      <c r="A74" s="42" t="s">
        <v>75</v>
      </c>
      <c r="B74" s="53" t="s">
        <v>1867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11012</v>
      </c>
    </row>
    <row r="75" spans="1:17" ht="15">
      <c r="A75" s="42" t="s">
        <v>78</v>
      </c>
      <c r="B75" s="53" t="s">
        <v>1907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0">
        <v>2456</v>
      </c>
      <c r="Q75" s="35"/>
    </row>
    <row r="76" spans="1:17" ht="15">
      <c r="A76" s="42" t="s">
        <v>84</v>
      </c>
      <c r="B76" s="53" t="s">
        <v>1760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5656</v>
      </c>
    </row>
    <row r="77" spans="1:17" ht="15">
      <c r="A77" s="42" t="s">
        <v>89</v>
      </c>
      <c r="B77" s="53" t="s">
        <v>1987</v>
      </c>
      <c r="C77" s="40">
        <v>3563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5">
      <c r="A78" s="42" t="s">
        <v>92</v>
      </c>
      <c r="B78" s="53" t="s">
        <v>1988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40">
        <v>900</v>
      </c>
      <c r="Q78" s="35"/>
    </row>
    <row r="79" spans="1:17" ht="15">
      <c r="A79" s="42" t="s">
        <v>105</v>
      </c>
      <c r="B79" s="53" t="s">
        <v>2017</v>
      </c>
      <c r="C79" s="35"/>
      <c r="D79" s="35"/>
      <c r="E79" s="35"/>
      <c r="F79" s="40">
        <v>5000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">
      <c r="A80" s="42" t="s">
        <v>111</v>
      </c>
      <c r="B80" s="53" t="s">
        <v>1868</v>
      </c>
      <c r="C80" s="35"/>
      <c r="D80" s="35"/>
      <c r="E80" s="35"/>
      <c r="F80" s="35"/>
      <c r="G80" s="35"/>
      <c r="H80" s="35"/>
      <c r="I80" s="35"/>
      <c r="J80" s="40">
        <v>32474</v>
      </c>
      <c r="K80" s="35"/>
      <c r="L80" s="35"/>
      <c r="M80" s="35"/>
      <c r="N80" s="35"/>
      <c r="O80" s="35"/>
      <c r="P80" s="35"/>
      <c r="Q80" s="35"/>
    </row>
    <row r="81" spans="1:17" ht="15">
      <c r="A81" s="42" t="s">
        <v>120</v>
      </c>
      <c r="B81" s="53" t="s">
        <v>1781</v>
      </c>
      <c r="C81" s="40">
        <v>0</v>
      </c>
      <c r="D81" s="35"/>
      <c r="E81" s="35"/>
      <c r="F81" s="35"/>
      <c r="G81" s="35"/>
      <c r="H81" s="35"/>
      <c r="I81" s="35"/>
      <c r="J81" s="40">
        <v>5460</v>
      </c>
      <c r="K81" s="35"/>
      <c r="L81" s="35"/>
      <c r="M81" s="35"/>
      <c r="N81" s="35"/>
      <c r="O81" s="35"/>
      <c r="P81" s="35"/>
      <c r="Q81" s="35"/>
    </row>
    <row r="82" spans="1:17" ht="15">
      <c r="A82" s="42" t="s">
        <v>123</v>
      </c>
      <c r="B82" s="53" t="s">
        <v>1925</v>
      </c>
      <c r="C82" s="40">
        <v>9705</v>
      </c>
      <c r="D82" s="35"/>
      <c r="E82" s="35"/>
      <c r="F82" s="40">
        <v>5230</v>
      </c>
      <c r="G82" s="40">
        <v>410</v>
      </c>
      <c r="H82" s="35"/>
      <c r="I82" s="35"/>
      <c r="J82" s="40">
        <v>242104</v>
      </c>
      <c r="K82" s="35"/>
      <c r="L82" s="35"/>
      <c r="M82" s="35"/>
      <c r="N82" s="35"/>
      <c r="O82" s="35"/>
      <c r="P82" s="35"/>
      <c r="Q82" s="40">
        <v>9602</v>
      </c>
    </row>
    <row r="83" spans="1:17" ht="15">
      <c r="A83" s="42" t="s">
        <v>129</v>
      </c>
      <c r="B83" s="53" t="s">
        <v>1989</v>
      </c>
      <c r="C83" s="40">
        <v>20500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">
      <c r="A84" s="42" t="s">
        <v>132</v>
      </c>
      <c r="B84" s="53" t="s">
        <v>1869</v>
      </c>
      <c r="C84" s="35"/>
      <c r="D84" s="35"/>
      <c r="E84" s="35"/>
      <c r="F84" s="35"/>
      <c r="G84" s="40">
        <v>30870</v>
      </c>
      <c r="H84" s="35"/>
      <c r="I84" s="35"/>
      <c r="J84" s="35"/>
      <c r="K84" s="35"/>
      <c r="L84" s="35"/>
      <c r="M84" s="35"/>
      <c r="N84" s="35"/>
      <c r="O84" s="35"/>
      <c r="P84" s="35"/>
      <c r="Q84" s="40">
        <v>1875</v>
      </c>
    </row>
    <row r="85" spans="1:17" ht="15">
      <c r="A85" s="42" t="s">
        <v>135</v>
      </c>
      <c r="B85" s="53" t="s">
        <v>2043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255</v>
      </c>
    </row>
    <row r="86" spans="1:17" ht="15">
      <c r="A86" s="42" t="s">
        <v>141</v>
      </c>
      <c r="B86" s="53" t="s">
        <v>1777</v>
      </c>
      <c r="C86" s="40">
        <v>30000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899</v>
      </c>
    </row>
    <row r="87" spans="1:17" ht="15">
      <c r="A87" s="42" t="s">
        <v>159</v>
      </c>
      <c r="B87" s="53" t="s">
        <v>2018</v>
      </c>
      <c r="C87" s="40">
        <v>61000</v>
      </c>
      <c r="D87" s="35"/>
      <c r="E87" s="35"/>
      <c r="F87" s="35"/>
      <c r="G87" s="40">
        <v>3080</v>
      </c>
      <c r="H87" s="35"/>
      <c r="I87" s="35"/>
      <c r="J87" s="40">
        <v>157312</v>
      </c>
      <c r="K87" s="35"/>
      <c r="L87" s="35"/>
      <c r="M87" s="35"/>
      <c r="N87" s="35"/>
      <c r="O87" s="35"/>
      <c r="P87" s="35"/>
      <c r="Q87" s="40">
        <v>7872</v>
      </c>
    </row>
    <row r="88" spans="1:17" ht="15">
      <c r="A88" s="42" t="s">
        <v>162</v>
      </c>
      <c r="B88" s="53" t="s">
        <v>1962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61893</v>
      </c>
      <c r="Q88" s="40">
        <v>875</v>
      </c>
    </row>
    <row r="89" spans="1:17" ht="15">
      <c r="A89" s="42" t="s">
        <v>177</v>
      </c>
      <c r="B89" s="53" t="s">
        <v>2044</v>
      </c>
      <c r="C89" s="35"/>
      <c r="D89" s="35"/>
      <c r="E89" s="35"/>
      <c r="F89" s="35"/>
      <c r="G89" s="35"/>
      <c r="H89" s="35"/>
      <c r="I89" s="35"/>
      <c r="J89" s="40">
        <v>2151</v>
      </c>
      <c r="K89" s="35"/>
      <c r="L89" s="35"/>
      <c r="M89" s="35"/>
      <c r="N89" s="35"/>
      <c r="O89" s="35"/>
      <c r="P89" s="35"/>
      <c r="Q89" s="35"/>
    </row>
    <row r="90" spans="1:17" ht="15">
      <c r="A90" s="42" t="s">
        <v>180</v>
      </c>
      <c r="B90" s="53" t="s">
        <v>1870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2114</v>
      </c>
    </row>
    <row r="91" spans="1:17" ht="15">
      <c r="A91" s="42" t="s">
        <v>198</v>
      </c>
      <c r="B91" s="53" t="s">
        <v>1926</v>
      </c>
      <c r="C91" s="40">
        <v>15394</v>
      </c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5">
      <c r="A92" s="42" t="s">
        <v>204</v>
      </c>
      <c r="B92" s="53" t="s">
        <v>1778</v>
      </c>
      <c r="C92" s="40">
        <v>2400</v>
      </c>
      <c r="D92" s="35"/>
      <c r="E92" s="35"/>
      <c r="F92" s="35"/>
      <c r="G92" s="35"/>
      <c r="H92" s="35"/>
      <c r="I92" s="35"/>
      <c r="J92" s="35"/>
      <c r="K92" s="35"/>
      <c r="L92" s="40">
        <v>19500</v>
      </c>
      <c r="M92" s="35"/>
      <c r="N92" s="35"/>
      <c r="O92" s="35"/>
      <c r="P92" s="40">
        <v>2240</v>
      </c>
      <c r="Q92" s="40">
        <v>144</v>
      </c>
    </row>
    <row r="93" spans="1:17" ht="15">
      <c r="A93" s="42" t="s">
        <v>214</v>
      </c>
      <c r="B93" s="53" t="s">
        <v>1963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40">
        <v>1</v>
      </c>
      <c r="Q93" s="35"/>
    </row>
    <row r="94" spans="1:17" ht="15">
      <c r="A94" s="42" t="s">
        <v>220</v>
      </c>
      <c r="B94" s="53" t="s">
        <v>1871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40">
        <v>24000</v>
      </c>
      <c r="Q94" s="40">
        <v>4750</v>
      </c>
    </row>
    <row r="95" spans="1:17" ht="15">
      <c r="A95" s="42" t="s">
        <v>226</v>
      </c>
      <c r="B95" s="53" t="s">
        <v>2019</v>
      </c>
      <c r="C95" s="35"/>
      <c r="D95" s="35"/>
      <c r="E95" s="35"/>
      <c r="F95" s="35"/>
      <c r="G95" s="35"/>
      <c r="H95" s="35"/>
      <c r="I95" s="40">
        <v>455</v>
      </c>
      <c r="J95" s="35"/>
      <c r="K95" s="35"/>
      <c r="L95" s="35"/>
      <c r="M95" s="35"/>
      <c r="N95" s="35"/>
      <c r="O95" s="35"/>
      <c r="P95" s="35"/>
      <c r="Q95" s="35"/>
    </row>
    <row r="96" spans="1:17" ht="15">
      <c r="A96" s="42" t="s">
        <v>232</v>
      </c>
      <c r="B96" s="53" t="s">
        <v>1774</v>
      </c>
      <c r="C96" s="40">
        <v>3022</v>
      </c>
      <c r="D96" s="40">
        <v>4482</v>
      </c>
      <c r="E96" s="35"/>
      <c r="F96" s="35"/>
      <c r="G96" s="40">
        <v>3549</v>
      </c>
      <c r="H96" s="35"/>
      <c r="I96" s="35"/>
      <c r="J96" s="40">
        <v>57761</v>
      </c>
      <c r="K96" s="35"/>
      <c r="L96" s="35"/>
      <c r="M96" s="40">
        <v>1125</v>
      </c>
      <c r="N96" s="35"/>
      <c r="O96" s="35"/>
      <c r="P96" s="40">
        <v>8000</v>
      </c>
      <c r="Q96" s="40">
        <v>4602</v>
      </c>
    </row>
    <row r="97" spans="1:17" ht="15">
      <c r="A97" s="42" t="s">
        <v>235</v>
      </c>
      <c r="B97" s="53" t="s">
        <v>1990</v>
      </c>
      <c r="C97" s="40">
        <v>3655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5">
      <c r="A98" s="42" t="s">
        <v>241</v>
      </c>
      <c r="B98" s="53" t="s">
        <v>1927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5696</v>
      </c>
    </row>
    <row r="99" spans="1:17" ht="15">
      <c r="A99" s="42" t="s">
        <v>256</v>
      </c>
      <c r="B99" s="53" t="s">
        <v>1928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0">
        <v>901</v>
      </c>
      <c r="Q99" s="35"/>
    </row>
    <row r="100" spans="1:17" ht="15">
      <c r="A100" s="42" t="s">
        <v>260</v>
      </c>
      <c r="B100" s="53" t="s">
        <v>1840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40">
        <v>1032</v>
      </c>
      <c r="O100" s="35"/>
      <c r="P100" s="35"/>
      <c r="Q100" s="35"/>
    </row>
    <row r="101" spans="1:17" ht="15">
      <c r="A101" s="42" t="s">
        <v>263</v>
      </c>
      <c r="B101" s="53" t="s">
        <v>2020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1140</v>
      </c>
    </row>
    <row r="102" spans="1:17" ht="15">
      <c r="A102" s="42" t="s">
        <v>266</v>
      </c>
      <c r="B102" s="53" t="s">
        <v>1991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3684</v>
      </c>
    </row>
    <row r="103" spans="1:17" ht="15">
      <c r="A103" s="42" t="s">
        <v>269</v>
      </c>
      <c r="B103" s="53" t="s">
        <v>1929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730</v>
      </c>
    </row>
    <row r="104" spans="1:17" ht="15">
      <c r="A104" s="42" t="s">
        <v>272</v>
      </c>
      <c r="B104" s="53" t="s">
        <v>1806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3712</v>
      </c>
    </row>
    <row r="105" spans="1:17" ht="15">
      <c r="A105" s="42" t="s">
        <v>278</v>
      </c>
      <c r="B105" s="53" t="s">
        <v>1964</v>
      </c>
      <c r="C105" s="40">
        <v>1502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7916</v>
      </c>
    </row>
    <row r="106" spans="1:17" ht="15">
      <c r="A106" s="42" t="s">
        <v>281</v>
      </c>
      <c r="B106" s="53" t="s">
        <v>1827</v>
      </c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3476</v>
      </c>
    </row>
    <row r="107" spans="1:17" ht="15">
      <c r="A107" s="42" t="s">
        <v>284</v>
      </c>
      <c r="B107" s="53" t="s">
        <v>1930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40">
        <v>240</v>
      </c>
      <c r="Q107" s="40">
        <v>3128</v>
      </c>
    </row>
    <row r="108" spans="1:17" ht="15">
      <c r="A108" s="42" t="s">
        <v>293</v>
      </c>
      <c r="B108" s="53" t="s">
        <v>1872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3000</v>
      </c>
    </row>
    <row r="109" spans="1:17" ht="15">
      <c r="A109" s="42" t="s">
        <v>296</v>
      </c>
      <c r="B109" s="53" t="s">
        <v>1801</v>
      </c>
      <c r="C109" s="40">
        <v>768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40">
        <v>25401</v>
      </c>
      <c r="Q109" s="40">
        <v>46176</v>
      </c>
    </row>
    <row r="110" spans="1:17" ht="15">
      <c r="A110" s="42" t="s">
        <v>306</v>
      </c>
      <c r="B110" s="53" t="s">
        <v>1762</v>
      </c>
      <c r="C110" s="35"/>
      <c r="D110" s="35"/>
      <c r="E110" s="35"/>
      <c r="F110" s="40">
        <v>9820</v>
      </c>
      <c r="G110" s="35"/>
      <c r="H110" s="35"/>
      <c r="I110" s="35"/>
      <c r="J110" s="35"/>
      <c r="K110" s="35"/>
      <c r="L110" s="35"/>
      <c r="M110" s="40">
        <v>158020</v>
      </c>
      <c r="N110" s="35"/>
      <c r="O110" s="40">
        <v>645</v>
      </c>
      <c r="P110" s="40">
        <v>12000</v>
      </c>
      <c r="Q110" s="40">
        <v>13480</v>
      </c>
    </row>
    <row r="111" spans="1:17" ht="15">
      <c r="A111" s="42" t="s">
        <v>312</v>
      </c>
      <c r="B111" s="53" t="s">
        <v>1992</v>
      </c>
      <c r="C111" s="40">
        <v>6369</v>
      </c>
      <c r="D111" s="35"/>
      <c r="E111" s="35"/>
      <c r="F111" s="35"/>
      <c r="G111" s="35"/>
      <c r="H111" s="35"/>
      <c r="I111" s="35"/>
      <c r="J111" s="40">
        <v>98544</v>
      </c>
      <c r="K111" s="35"/>
      <c r="L111" s="35"/>
      <c r="M111" s="35"/>
      <c r="N111" s="35"/>
      <c r="O111" s="35"/>
      <c r="P111" s="35"/>
      <c r="Q111" s="40">
        <v>883</v>
      </c>
    </row>
    <row r="112" spans="1:17" ht="15">
      <c r="A112" s="42" t="s">
        <v>317</v>
      </c>
      <c r="B112" s="53" t="s">
        <v>1838</v>
      </c>
      <c r="C112" s="35"/>
      <c r="D112" s="35"/>
      <c r="E112" s="35"/>
      <c r="F112" s="40">
        <v>5331</v>
      </c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400</v>
      </c>
    </row>
    <row r="113" spans="1:17" ht="15">
      <c r="A113" s="42" t="s">
        <v>320</v>
      </c>
      <c r="B113" s="53" t="s">
        <v>1873</v>
      </c>
      <c r="C113" s="35"/>
      <c r="D113" s="35"/>
      <c r="E113" s="35"/>
      <c r="F113" s="35"/>
      <c r="G113" s="35"/>
      <c r="H113" s="35"/>
      <c r="I113" s="35"/>
      <c r="J113" s="40">
        <v>115385</v>
      </c>
      <c r="K113" s="35"/>
      <c r="L113" s="35"/>
      <c r="M113" s="35"/>
      <c r="N113" s="35"/>
      <c r="O113" s="35"/>
      <c r="P113" s="35"/>
      <c r="Q113" s="35"/>
    </row>
    <row r="114" spans="1:17" ht="15">
      <c r="A114" s="42" t="s">
        <v>325</v>
      </c>
      <c r="B114" s="53" t="s">
        <v>1874</v>
      </c>
      <c r="C114" s="40">
        <v>3618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327</v>
      </c>
      <c r="B115" s="53" t="s">
        <v>2045</v>
      </c>
      <c r="C115" s="35"/>
      <c r="D115" s="35"/>
      <c r="E115" s="35"/>
      <c r="F115" s="35"/>
      <c r="G115" s="35"/>
      <c r="H115" s="35"/>
      <c r="I115" s="35"/>
      <c r="J115" s="40">
        <v>130102</v>
      </c>
      <c r="K115" s="35"/>
      <c r="L115" s="35"/>
      <c r="M115" s="35"/>
      <c r="N115" s="35"/>
      <c r="O115" s="35"/>
      <c r="P115" s="35"/>
      <c r="Q115" s="35"/>
    </row>
    <row r="116" spans="1:17" ht="15">
      <c r="A116" s="42" t="s">
        <v>330</v>
      </c>
      <c r="B116" s="53" t="s">
        <v>2021</v>
      </c>
      <c r="C116" s="40">
        <v>9450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333</v>
      </c>
      <c r="B117" s="53" t="s">
        <v>1875</v>
      </c>
      <c r="C117" s="40">
        <v>17300</v>
      </c>
      <c r="D117" s="35"/>
      <c r="E117" s="35"/>
      <c r="F117" s="40">
        <v>1</v>
      </c>
      <c r="G117" s="35"/>
      <c r="H117" s="35"/>
      <c r="I117" s="35"/>
      <c r="J117" s="40">
        <v>15903</v>
      </c>
      <c r="K117" s="35"/>
      <c r="L117" s="40">
        <v>3510</v>
      </c>
      <c r="M117" s="35"/>
      <c r="N117" s="35"/>
      <c r="O117" s="35"/>
      <c r="P117" s="35"/>
      <c r="Q117" s="35"/>
    </row>
    <row r="118" spans="1:17" ht="15">
      <c r="A118" s="42" t="s">
        <v>336</v>
      </c>
      <c r="B118" s="53" t="s">
        <v>1876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800</v>
      </c>
    </row>
    <row r="119" spans="1:17" ht="15">
      <c r="A119" s="42" t="s">
        <v>339</v>
      </c>
      <c r="B119" s="53" t="s">
        <v>1771</v>
      </c>
      <c r="C119" s="35"/>
      <c r="D119" s="35"/>
      <c r="E119" s="35"/>
      <c r="F119" s="40">
        <v>7425</v>
      </c>
      <c r="G119" s="40">
        <v>560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1822</v>
      </c>
    </row>
    <row r="120" spans="1:17" ht="15">
      <c r="A120" s="42" t="s">
        <v>342</v>
      </c>
      <c r="B120" s="53" t="s">
        <v>1770</v>
      </c>
      <c r="C120" s="40">
        <v>16084</v>
      </c>
      <c r="D120" s="35"/>
      <c r="E120" s="35"/>
      <c r="F120" s="35"/>
      <c r="G120" s="35"/>
      <c r="H120" s="35"/>
      <c r="I120" s="35"/>
      <c r="J120" s="40">
        <v>215133</v>
      </c>
      <c r="K120" s="40">
        <v>265</v>
      </c>
      <c r="L120" s="40">
        <v>0</v>
      </c>
      <c r="M120" s="35"/>
      <c r="N120" s="35"/>
      <c r="O120" s="35"/>
      <c r="P120" s="40">
        <v>126358</v>
      </c>
      <c r="Q120" s="40">
        <v>6538</v>
      </c>
    </row>
    <row r="121" spans="1:17" ht="15">
      <c r="A121" s="42" t="s">
        <v>345</v>
      </c>
      <c r="B121" s="53" t="s">
        <v>1733</v>
      </c>
      <c r="C121" s="40">
        <v>91965</v>
      </c>
      <c r="D121" s="40">
        <v>12744</v>
      </c>
      <c r="E121" s="35"/>
      <c r="F121" s="35"/>
      <c r="G121" s="35"/>
      <c r="H121" s="35"/>
      <c r="I121" s="35"/>
      <c r="J121" s="40">
        <v>267020</v>
      </c>
      <c r="K121" s="35"/>
      <c r="L121" s="35"/>
      <c r="M121" s="35"/>
      <c r="N121" s="35"/>
      <c r="O121" s="35"/>
      <c r="P121" s="40">
        <v>239025</v>
      </c>
      <c r="Q121" s="35"/>
    </row>
    <row r="122" spans="1:17" ht="15">
      <c r="A122" s="42" t="s">
        <v>353</v>
      </c>
      <c r="B122" s="53" t="s">
        <v>1965</v>
      </c>
      <c r="C122" s="35"/>
      <c r="D122" s="35"/>
      <c r="E122" s="35"/>
      <c r="F122" s="35"/>
      <c r="G122" s="40">
        <v>6800</v>
      </c>
      <c r="H122" s="35"/>
      <c r="I122" s="35"/>
      <c r="J122" s="40">
        <v>2450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359</v>
      </c>
      <c r="B123" s="53" t="s">
        <v>1966</v>
      </c>
      <c r="C123" s="35"/>
      <c r="D123" s="35"/>
      <c r="E123" s="35"/>
      <c r="F123" s="35"/>
      <c r="G123" s="35"/>
      <c r="H123" s="35"/>
      <c r="I123" s="35"/>
      <c r="J123" s="40">
        <v>74225</v>
      </c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362</v>
      </c>
      <c r="B124" s="53" t="s">
        <v>1817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318</v>
      </c>
    </row>
    <row r="125" spans="1:17" ht="15">
      <c r="A125" s="42" t="s">
        <v>365</v>
      </c>
      <c r="B125" s="53" t="s">
        <v>2060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40">
        <v>192</v>
      </c>
    </row>
    <row r="126" spans="1:17" ht="15">
      <c r="A126" s="42" t="s">
        <v>375</v>
      </c>
      <c r="B126" s="53" t="s">
        <v>1931</v>
      </c>
      <c r="C126" s="40">
        <v>115927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378</v>
      </c>
      <c r="B127" s="53" t="s">
        <v>1932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864</v>
      </c>
    </row>
    <row r="128" spans="1:17" ht="15">
      <c r="A128" s="42" t="s">
        <v>387</v>
      </c>
      <c r="B128" s="53" t="s">
        <v>1834</v>
      </c>
      <c r="C128" s="40">
        <v>67560</v>
      </c>
      <c r="D128" s="35"/>
      <c r="E128" s="35"/>
      <c r="F128" s="40">
        <v>3713</v>
      </c>
      <c r="G128" s="35"/>
      <c r="H128" s="35"/>
      <c r="I128" s="35"/>
      <c r="J128" s="40">
        <v>2560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390</v>
      </c>
      <c r="B129" s="53" t="s">
        <v>1799</v>
      </c>
      <c r="C129" s="35"/>
      <c r="D129" s="40">
        <v>6446</v>
      </c>
      <c r="E129" s="35"/>
      <c r="F129" s="40">
        <v>3166</v>
      </c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1908</v>
      </c>
    </row>
    <row r="130" spans="1:17" ht="15">
      <c r="A130" s="42" t="s">
        <v>392</v>
      </c>
      <c r="B130" s="53" t="s">
        <v>1734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320</v>
      </c>
    </row>
    <row r="131" spans="1:17" ht="15">
      <c r="A131" s="42" t="s">
        <v>398</v>
      </c>
      <c r="B131" s="53" t="s">
        <v>1877</v>
      </c>
      <c r="C131" s="35"/>
      <c r="D131" s="40">
        <v>7552</v>
      </c>
      <c r="E131" s="35"/>
      <c r="F131" s="35"/>
      <c r="G131" s="40">
        <v>1148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5">
      <c r="A132" s="42" t="s">
        <v>401</v>
      </c>
      <c r="B132" s="53" t="s">
        <v>1933</v>
      </c>
      <c r="C132" s="40">
        <v>5045</v>
      </c>
      <c r="D132" s="35"/>
      <c r="E132" s="35"/>
      <c r="F132" s="40">
        <v>4468</v>
      </c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7426</v>
      </c>
      <c r="Q132" s="40">
        <v>4424</v>
      </c>
    </row>
    <row r="133" spans="1:17" ht="15">
      <c r="A133" s="42" t="s">
        <v>410</v>
      </c>
      <c r="B133" s="53" t="s">
        <v>1878</v>
      </c>
      <c r="C133" s="40">
        <v>9277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1200</v>
      </c>
    </row>
    <row r="134" spans="1:17" ht="15">
      <c r="A134" s="42" t="s">
        <v>416</v>
      </c>
      <c r="B134" s="53" t="s">
        <v>1879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40">
        <v>8960</v>
      </c>
      <c r="Q134" s="40">
        <v>1426</v>
      </c>
    </row>
    <row r="135" spans="1:17" ht="15">
      <c r="A135" s="42" t="s">
        <v>421</v>
      </c>
      <c r="B135" s="53" t="s">
        <v>1760</v>
      </c>
      <c r="C135" s="40">
        <v>47031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40">
        <v>486400</v>
      </c>
      <c r="P135" s="35"/>
      <c r="Q135" s="40">
        <v>2576</v>
      </c>
    </row>
    <row r="136" spans="1:17" ht="15">
      <c r="A136" s="42" t="s">
        <v>426</v>
      </c>
      <c r="B136" s="53" t="s">
        <v>2022</v>
      </c>
      <c r="C136" s="35"/>
      <c r="D136" s="35"/>
      <c r="E136" s="35"/>
      <c r="F136" s="35"/>
      <c r="G136" s="35"/>
      <c r="H136" s="35"/>
      <c r="I136" s="35"/>
      <c r="J136" s="40">
        <v>0</v>
      </c>
      <c r="K136" s="35"/>
      <c r="L136" s="35"/>
      <c r="M136" s="35"/>
      <c r="N136" s="35"/>
      <c r="O136" s="35"/>
      <c r="P136" s="40">
        <v>15040</v>
      </c>
      <c r="Q136" s="35"/>
    </row>
    <row r="137" spans="1:17" ht="15">
      <c r="A137" s="42" t="s">
        <v>438</v>
      </c>
      <c r="B137" s="53" t="s">
        <v>1803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6138</v>
      </c>
    </row>
    <row r="138" spans="1:17" ht="15">
      <c r="A138" s="42" t="s">
        <v>442</v>
      </c>
      <c r="B138" s="53" t="s">
        <v>1880</v>
      </c>
      <c r="C138" s="35"/>
      <c r="D138" s="35"/>
      <c r="E138" s="35"/>
      <c r="F138" s="35"/>
      <c r="G138" s="40">
        <v>21807</v>
      </c>
      <c r="H138" s="35"/>
      <c r="I138" s="35"/>
      <c r="J138" s="40">
        <v>279456</v>
      </c>
      <c r="K138" s="35"/>
      <c r="L138" s="35"/>
      <c r="M138" s="35"/>
      <c r="N138" s="35"/>
      <c r="O138" s="35"/>
      <c r="P138" s="40">
        <v>10504</v>
      </c>
      <c r="Q138" s="35"/>
    </row>
    <row r="139" spans="1:17" ht="15">
      <c r="A139" s="42" t="s">
        <v>448</v>
      </c>
      <c r="B139" s="53" t="s">
        <v>2023</v>
      </c>
      <c r="C139" s="35"/>
      <c r="D139" s="35"/>
      <c r="E139" s="35"/>
      <c r="F139" s="35"/>
      <c r="G139" s="35"/>
      <c r="H139" s="35"/>
      <c r="I139" s="35"/>
      <c r="J139" s="40">
        <v>38382</v>
      </c>
      <c r="K139" s="35"/>
      <c r="L139" s="35"/>
      <c r="M139" s="35"/>
      <c r="N139" s="35"/>
      <c r="O139" s="35"/>
      <c r="P139" s="35"/>
      <c r="Q139" s="35"/>
    </row>
    <row r="140" spans="1:17" ht="15">
      <c r="A140" s="42" t="s">
        <v>451</v>
      </c>
      <c r="B140" s="53" t="s">
        <v>2024</v>
      </c>
      <c r="C140" s="35"/>
      <c r="D140" s="35"/>
      <c r="E140" s="35"/>
      <c r="F140" s="35"/>
      <c r="G140" s="35"/>
      <c r="H140" s="35"/>
      <c r="I140" s="35"/>
      <c r="J140" s="40">
        <v>47820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454</v>
      </c>
      <c r="B141" s="53" t="s">
        <v>1784</v>
      </c>
      <c r="C141" s="35"/>
      <c r="D141" s="35"/>
      <c r="E141" s="35"/>
      <c r="F141" s="35"/>
      <c r="G141" s="35"/>
      <c r="H141" s="35"/>
      <c r="I141" s="35"/>
      <c r="J141" s="40">
        <v>501149</v>
      </c>
      <c r="K141" s="35"/>
      <c r="L141" s="40">
        <v>7940</v>
      </c>
      <c r="M141" s="35"/>
      <c r="N141" s="35"/>
      <c r="O141" s="35"/>
      <c r="P141" s="35"/>
      <c r="Q141" s="35"/>
    </row>
    <row r="142" spans="1:17" ht="15">
      <c r="A142" s="42" t="s">
        <v>457</v>
      </c>
      <c r="B142" s="53" t="s">
        <v>1881</v>
      </c>
      <c r="C142" s="40">
        <v>227821</v>
      </c>
      <c r="D142" s="35"/>
      <c r="E142" s="35"/>
      <c r="F142" s="40">
        <v>12280</v>
      </c>
      <c r="G142" s="40">
        <v>32952</v>
      </c>
      <c r="H142" s="35"/>
      <c r="I142" s="35"/>
      <c r="J142" s="40">
        <v>2268110</v>
      </c>
      <c r="K142" s="35"/>
      <c r="L142" s="40">
        <v>35562</v>
      </c>
      <c r="M142" s="35"/>
      <c r="N142" s="35"/>
      <c r="O142" s="35"/>
      <c r="P142" s="35"/>
      <c r="Q142" s="35"/>
    </row>
    <row r="143" spans="1:17" ht="15">
      <c r="A143" s="42" t="s">
        <v>463</v>
      </c>
      <c r="B143" s="53" t="s">
        <v>1993</v>
      </c>
      <c r="C143" s="35"/>
      <c r="D143" s="35"/>
      <c r="E143" s="35"/>
      <c r="F143" s="35"/>
      <c r="G143" s="35"/>
      <c r="H143" s="35"/>
      <c r="I143" s="35"/>
      <c r="J143" s="40">
        <v>10323</v>
      </c>
      <c r="K143" s="40">
        <v>1</v>
      </c>
      <c r="L143" s="35"/>
      <c r="M143" s="35"/>
      <c r="N143" s="35"/>
      <c r="O143" s="35"/>
      <c r="P143" s="40">
        <v>113646</v>
      </c>
      <c r="Q143" s="35"/>
    </row>
    <row r="144" spans="1:17" ht="15">
      <c r="A144" s="42" t="s">
        <v>466</v>
      </c>
      <c r="B144" s="53" t="s">
        <v>2025</v>
      </c>
      <c r="C144" s="35"/>
      <c r="D144" s="35"/>
      <c r="E144" s="35"/>
      <c r="F144" s="35"/>
      <c r="G144" s="35"/>
      <c r="H144" s="35"/>
      <c r="I144" s="35"/>
      <c r="J144" s="40">
        <v>4938</v>
      </c>
      <c r="K144" s="35"/>
      <c r="L144" s="35"/>
      <c r="M144" s="35"/>
      <c r="N144" s="35"/>
      <c r="O144" s="35"/>
      <c r="P144" s="35"/>
      <c r="Q144" s="35"/>
    </row>
    <row r="145" spans="1:17" ht="15">
      <c r="A145" s="42" t="s">
        <v>469</v>
      </c>
      <c r="B145" s="53" t="s">
        <v>1967</v>
      </c>
      <c r="C145" s="40">
        <v>280</v>
      </c>
      <c r="D145" s="35"/>
      <c r="E145" s="35"/>
      <c r="F145" s="35"/>
      <c r="G145" s="35"/>
      <c r="H145" s="35"/>
      <c r="I145" s="35"/>
      <c r="J145" s="40">
        <v>5100</v>
      </c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472</v>
      </c>
      <c r="B146" s="53" t="s">
        <v>1882</v>
      </c>
      <c r="C146" s="35"/>
      <c r="D146" s="35"/>
      <c r="E146" s="35"/>
      <c r="F146" s="35"/>
      <c r="G146" s="35"/>
      <c r="H146" s="35"/>
      <c r="I146" s="35"/>
      <c r="J146" s="40">
        <v>552398</v>
      </c>
      <c r="K146" s="35"/>
      <c r="L146" s="35"/>
      <c r="M146" s="35"/>
      <c r="N146" s="35"/>
      <c r="O146" s="35"/>
      <c r="P146" s="35"/>
      <c r="Q146" s="35"/>
    </row>
    <row r="147" spans="1:17" ht="15">
      <c r="A147" s="42" t="s">
        <v>475</v>
      </c>
      <c r="B147" s="53" t="s">
        <v>1822</v>
      </c>
      <c r="C147" s="35"/>
      <c r="D147" s="35"/>
      <c r="E147" s="35"/>
      <c r="F147" s="35"/>
      <c r="G147" s="40">
        <v>12166</v>
      </c>
      <c r="H147" s="35"/>
      <c r="I147" s="35"/>
      <c r="J147" s="40">
        <v>1473352</v>
      </c>
      <c r="K147" s="35"/>
      <c r="L147" s="35"/>
      <c r="M147" s="35"/>
      <c r="N147" s="35"/>
      <c r="O147" s="35"/>
      <c r="P147" s="35"/>
      <c r="Q147" s="35"/>
    </row>
    <row r="148" spans="1:17" ht="15">
      <c r="A148" s="42" t="s">
        <v>479</v>
      </c>
      <c r="B148" s="53" t="s">
        <v>1883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1200</v>
      </c>
    </row>
    <row r="149" spans="1:17" ht="15">
      <c r="A149" s="42" t="s">
        <v>482</v>
      </c>
      <c r="B149" s="53" t="s">
        <v>2026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1612</v>
      </c>
    </row>
    <row r="150" spans="1:17" ht="15">
      <c r="A150" s="42" t="s">
        <v>494</v>
      </c>
      <c r="B150" s="53" t="s">
        <v>1735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3976</v>
      </c>
    </row>
    <row r="151" spans="1:17" ht="15">
      <c r="A151" s="42" t="s">
        <v>497</v>
      </c>
      <c r="B151" s="53" t="s">
        <v>2061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3600</v>
      </c>
      <c r="Q151" s="35"/>
    </row>
    <row r="152" spans="1:17" ht="15">
      <c r="A152" s="42" t="s">
        <v>500</v>
      </c>
      <c r="B152" s="53" t="s">
        <v>1968</v>
      </c>
      <c r="C152" s="35"/>
      <c r="D152" s="35"/>
      <c r="E152" s="35"/>
      <c r="F152" s="35"/>
      <c r="G152" s="35"/>
      <c r="H152" s="35"/>
      <c r="I152" s="35"/>
      <c r="J152" s="35"/>
      <c r="K152" s="40">
        <v>1501</v>
      </c>
      <c r="L152" s="35"/>
      <c r="M152" s="35"/>
      <c r="N152" s="35"/>
      <c r="O152" s="35"/>
      <c r="P152" s="35"/>
      <c r="Q152" s="40">
        <v>5577</v>
      </c>
    </row>
    <row r="153" spans="1:17" ht="15">
      <c r="A153" s="42" t="s">
        <v>506</v>
      </c>
      <c r="B153" s="53" t="s">
        <v>1765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15348</v>
      </c>
      <c r="Q153" s="40">
        <v>9740</v>
      </c>
    </row>
    <row r="154" spans="1:17" ht="15">
      <c r="A154" s="42" t="s">
        <v>511</v>
      </c>
      <c r="B154" s="53" t="s">
        <v>1994</v>
      </c>
      <c r="C154" s="40">
        <v>1804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523</v>
      </c>
      <c r="B155" s="53" t="s">
        <v>1995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40">
        <v>960</v>
      </c>
    </row>
    <row r="156" spans="1:17" ht="15">
      <c r="A156" s="42" t="s">
        <v>532</v>
      </c>
      <c r="B156" s="53" t="s">
        <v>1934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23800</v>
      </c>
    </row>
    <row r="157" spans="1:17" ht="15">
      <c r="A157" s="42" t="s">
        <v>538</v>
      </c>
      <c r="B157" s="53" t="s">
        <v>1736</v>
      </c>
      <c r="C157" s="40">
        <v>2790</v>
      </c>
      <c r="D157" s="35"/>
      <c r="E157" s="35"/>
      <c r="F157" s="40">
        <v>17760</v>
      </c>
      <c r="G157" s="40">
        <v>7884</v>
      </c>
      <c r="H157" s="35"/>
      <c r="I157" s="35"/>
      <c r="J157" s="35"/>
      <c r="K157" s="35"/>
      <c r="L157" s="35"/>
      <c r="M157" s="35"/>
      <c r="N157" s="35"/>
      <c r="O157" s="35"/>
      <c r="P157" s="40">
        <v>2509</v>
      </c>
      <c r="Q157" s="40">
        <v>4655</v>
      </c>
    </row>
    <row r="158" spans="1:17" ht="15">
      <c r="A158" s="42" t="s">
        <v>541</v>
      </c>
      <c r="B158" s="53" t="s">
        <v>1791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1172</v>
      </c>
    </row>
    <row r="159" spans="1:17" ht="15">
      <c r="A159" s="42" t="s">
        <v>547</v>
      </c>
      <c r="B159" s="53" t="s">
        <v>1884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40">
        <v>2496</v>
      </c>
      <c r="Q159" s="40">
        <v>2216</v>
      </c>
    </row>
    <row r="160" spans="1:17" ht="15">
      <c r="A160" s="42" t="s">
        <v>550</v>
      </c>
      <c r="B160" s="53" t="s">
        <v>1759</v>
      </c>
      <c r="C160" s="40">
        <v>18470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5">
      <c r="A161" s="42" t="s">
        <v>553</v>
      </c>
      <c r="B161" s="53" t="s">
        <v>1836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40">
        <v>96</v>
      </c>
      <c r="M161" s="35"/>
      <c r="N161" s="35"/>
      <c r="O161" s="35"/>
      <c r="P161" s="40">
        <v>19430</v>
      </c>
      <c r="Q161" s="40">
        <v>5894</v>
      </c>
    </row>
    <row r="162" spans="1:17" ht="15">
      <c r="A162" s="42" t="s">
        <v>560</v>
      </c>
      <c r="B162" s="53" t="s">
        <v>1935</v>
      </c>
      <c r="C162" s="35"/>
      <c r="D162" s="35"/>
      <c r="E162" s="35"/>
      <c r="F162" s="35"/>
      <c r="G162" s="35"/>
      <c r="H162" s="35"/>
      <c r="I162" s="35"/>
      <c r="J162" s="40">
        <v>142429</v>
      </c>
      <c r="K162" s="35"/>
      <c r="L162" s="35"/>
      <c r="M162" s="40">
        <v>2624</v>
      </c>
      <c r="N162" s="35"/>
      <c r="O162" s="35"/>
      <c r="P162" s="40">
        <v>37549</v>
      </c>
      <c r="Q162" s="35"/>
    </row>
    <row r="163" spans="1:17" ht="15">
      <c r="A163" s="42" t="s">
        <v>563</v>
      </c>
      <c r="B163" s="53" t="s">
        <v>1775</v>
      </c>
      <c r="C163" s="40">
        <v>54292</v>
      </c>
      <c r="D163" s="35"/>
      <c r="E163" s="35"/>
      <c r="F163" s="35"/>
      <c r="G163" s="35"/>
      <c r="H163" s="35"/>
      <c r="I163" s="35"/>
      <c r="J163" s="40">
        <v>11950</v>
      </c>
      <c r="K163" s="40">
        <v>71024</v>
      </c>
      <c r="L163" s="35"/>
      <c r="M163" s="35"/>
      <c r="N163" s="35"/>
      <c r="O163" s="35"/>
      <c r="P163" s="40">
        <v>12600</v>
      </c>
      <c r="Q163" s="35"/>
    </row>
    <row r="164" spans="1:17" ht="15">
      <c r="A164" s="42" t="s">
        <v>568</v>
      </c>
      <c r="B164" s="53" t="s">
        <v>1996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40">
        <v>4000</v>
      </c>
      <c r="Q164" s="40">
        <v>414</v>
      </c>
    </row>
    <row r="165" spans="1:17" ht="15">
      <c r="A165" s="42" t="s">
        <v>571</v>
      </c>
      <c r="B165" s="53" t="s">
        <v>1964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0">
        <v>192</v>
      </c>
      <c r="P165" s="35"/>
      <c r="Q165" s="40">
        <v>2296</v>
      </c>
    </row>
    <row r="166" spans="1:17" ht="15">
      <c r="A166" s="42" t="s">
        <v>573</v>
      </c>
      <c r="B166" s="53" t="s">
        <v>1827</v>
      </c>
      <c r="C166" s="40">
        <v>1</v>
      </c>
      <c r="D166" s="35"/>
      <c r="E166" s="35"/>
      <c r="F166" s="40">
        <v>7000</v>
      </c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575</v>
      </c>
      <c r="B167" s="53" t="s">
        <v>2062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40">
        <v>200</v>
      </c>
    </row>
    <row r="168" spans="1:17" ht="15">
      <c r="A168" s="42" t="s">
        <v>583</v>
      </c>
      <c r="B168" s="53" t="s">
        <v>1849</v>
      </c>
      <c r="C168" s="40">
        <v>209203</v>
      </c>
      <c r="D168" s="35"/>
      <c r="E168" s="35"/>
      <c r="F168" s="35"/>
      <c r="G168" s="35"/>
      <c r="H168" s="35"/>
      <c r="I168" s="35"/>
      <c r="J168" s="40">
        <v>23180</v>
      </c>
      <c r="K168" s="35"/>
      <c r="L168" s="35"/>
      <c r="M168" s="35"/>
      <c r="N168" s="35"/>
      <c r="O168" s="35"/>
      <c r="P168" s="35"/>
      <c r="Q168" s="35"/>
    </row>
    <row r="169" spans="1:17" ht="15">
      <c r="A169" s="42" t="s">
        <v>588</v>
      </c>
      <c r="B169" s="53" t="s">
        <v>1969</v>
      </c>
      <c r="C169" s="40">
        <v>23132</v>
      </c>
      <c r="D169" s="35"/>
      <c r="E169" s="35"/>
      <c r="F169" s="35"/>
      <c r="G169" s="40">
        <v>10660</v>
      </c>
      <c r="H169" s="35"/>
      <c r="I169" s="35"/>
      <c r="J169" s="40">
        <v>37257</v>
      </c>
      <c r="K169" s="35"/>
      <c r="L169" s="35"/>
      <c r="M169" s="35"/>
      <c r="N169" s="35"/>
      <c r="O169" s="35"/>
      <c r="P169" s="35"/>
      <c r="Q169" s="40">
        <v>720</v>
      </c>
    </row>
    <row r="170" spans="1:17" ht="15">
      <c r="A170" s="55" t="s">
        <v>581</v>
      </c>
      <c r="B170" s="53" t="s">
        <v>1970</v>
      </c>
      <c r="C170" s="35"/>
      <c r="D170" s="35"/>
      <c r="E170" s="35"/>
      <c r="F170" s="35"/>
      <c r="G170" s="40">
        <v>1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5">
      <c r="A171" s="42" t="s">
        <v>592</v>
      </c>
      <c r="B171" s="53" t="s">
        <v>1997</v>
      </c>
      <c r="C171" s="35"/>
      <c r="D171" s="35"/>
      <c r="E171" s="40">
        <v>59745</v>
      </c>
      <c r="F171" s="35"/>
      <c r="G171" s="35"/>
      <c r="H171" s="35"/>
      <c r="I171" s="35"/>
      <c r="J171" s="35"/>
      <c r="K171" s="35"/>
      <c r="L171" s="40">
        <v>60861</v>
      </c>
      <c r="M171" s="35"/>
      <c r="N171" s="35"/>
      <c r="O171" s="35"/>
      <c r="P171" s="35"/>
      <c r="Q171" s="35"/>
    </row>
    <row r="172" spans="1:17" ht="15">
      <c r="A172" s="42" t="s">
        <v>595</v>
      </c>
      <c r="B172" s="53" t="s">
        <v>2063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40">
        <v>48</v>
      </c>
    </row>
    <row r="173" spans="1:17" ht="15">
      <c r="A173" s="42" t="s">
        <v>601</v>
      </c>
      <c r="B173" s="53" t="s">
        <v>1839</v>
      </c>
      <c r="C173" s="35"/>
      <c r="D173" s="40">
        <v>1</v>
      </c>
      <c r="E173" s="35"/>
      <c r="F173" s="35"/>
      <c r="G173" s="35"/>
      <c r="H173" s="35"/>
      <c r="I173" s="35"/>
      <c r="J173" s="35"/>
      <c r="K173" s="40">
        <v>82125</v>
      </c>
      <c r="L173" s="35"/>
      <c r="M173" s="35"/>
      <c r="N173" s="35"/>
      <c r="O173" s="35"/>
      <c r="P173" s="35"/>
      <c r="Q173" s="35"/>
    </row>
    <row r="174" spans="1:17" ht="15">
      <c r="A174" s="42" t="s">
        <v>604</v>
      </c>
      <c r="B174" s="53" t="s">
        <v>1936</v>
      </c>
      <c r="C174" s="40">
        <v>13600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1792</v>
      </c>
    </row>
    <row r="175" spans="1:17" ht="15">
      <c r="A175" s="42" t="s">
        <v>610</v>
      </c>
      <c r="B175" s="53" t="s">
        <v>1809</v>
      </c>
      <c r="C175" s="40">
        <v>8325</v>
      </c>
      <c r="D175" s="35"/>
      <c r="E175" s="35"/>
      <c r="F175" s="35"/>
      <c r="G175" s="35"/>
      <c r="H175" s="35"/>
      <c r="I175" s="35"/>
      <c r="J175" s="40">
        <v>67500</v>
      </c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613</v>
      </c>
      <c r="B176" s="53" t="s">
        <v>1971</v>
      </c>
      <c r="C176" s="35"/>
      <c r="D176" s="40">
        <v>12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40">
        <v>3</v>
      </c>
    </row>
    <row r="177" spans="1:17" ht="15">
      <c r="A177" s="42" t="s">
        <v>616</v>
      </c>
      <c r="B177" s="53" t="s">
        <v>1782</v>
      </c>
      <c r="C177" s="35"/>
      <c r="D177" s="40">
        <v>357820</v>
      </c>
      <c r="E177" s="35"/>
      <c r="F177" s="35"/>
      <c r="G177" s="35"/>
      <c r="H177" s="35"/>
      <c r="I177" s="35"/>
      <c r="J177" s="40">
        <v>247924</v>
      </c>
      <c r="K177" s="35"/>
      <c r="L177" s="35"/>
      <c r="M177" s="35"/>
      <c r="N177" s="35"/>
      <c r="O177" s="40">
        <v>1</v>
      </c>
      <c r="P177" s="35"/>
      <c r="Q177" s="40">
        <v>8930</v>
      </c>
    </row>
    <row r="178" spans="1:17" ht="15">
      <c r="A178" s="42" t="s">
        <v>628</v>
      </c>
      <c r="B178" s="53" t="s">
        <v>1933</v>
      </c>
      <c r="C178" s="35"/>
      <c r="D178" s="35"/>
      <c r="E178" s="35"/>
      <c r="F178" s="35"/>
      <c r="G178" s="35"/>
      <c r="H178" s="35"/>
      <c r="I178" s="35"/>
      <c r="J178" s="40">
        <v>1</v>
      </c>
      <c r="K178" s="35"/>
      <c r="L178" s="35"/>
      <c r="M178" s="35"/>
      <c r="N178" s="35"/>
      <c r="O178" s="35"/>
      <c r="P178" s="35"/>
      <c r="Q178" s="40">
        <v>378</v>
      </c>
    </row>
    <row r="179" spans="1:17" ht="15">
      <c r="A179" s="42" t="s">
        <v>630</v>
      </c>
      <c r="B179" s="53" t="s">
        <v>1823</v>
      </c>
      <c r="C179" s="40">
        <v>10752</v>
      </c>
      <c r="D179" s="35"/>
      <c r="E179" s="35"/>
      <c r="F179" s="35"/>
      <c r="G179" s="35"/>
      <c r="H179" s="35"/>
      <c r="I179" s="35"/>
      <c r="J179" s="40">
        <v>303302</v>
      </c>
      <c r="K179" s="40">
        <v>0</v>
      </c>
      <c r="L179" s="35"/>
      <c r="M179" s="35"/>
      <c r="N179" s="35"/>
      <c r="O179" s="35"/>
      <c r="P179" s="40">
        <v>129724</v>
      </c>
      <c r="Q179" s="35"/>
    </row>
    <row r="180" spans="1:17" ht="15">
      <c r="A180" s="42" t="s">
        <v>632</v>
      </c>
      <c r="B180" s="53" t="s">
        <v>1972</v>
      </c>
      <c r="C180" s="40">
        <v>18300</v>
      </c>
      <c r="D180" s="40">
        <v>4736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599688</v>
      </c>
      <c r="Q180" s="35"/>
    </row>
    <row r="181" spans="1:17" ht="15">
      <c r="A181" s="42" t="s">
        <v>635</v>
      </c>
      <c r="B181" s="53" t="s">
        <v>1810</v>
      </c>
      <c r="C181" s="40">
        <v>2995</v>
      </c>
      <c r="D181" s="35"/>
      <c r="E181" s="35"/>
      <c r="F181" s="35"/>
      <c r="G181" s="35"/>
      <c r="H181" s="35"/>
      <c r="I181" s="35"/>
      <c r="J181" s="40">
        <v>51021</v>
      </c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638</v>
      </c>
      <c r="B182" s="53" t="s">
        <v>1785</v>
      </c>
      <c r="C182" s="40">
        <v>2648</v>
      </c>
      <c r="D182" s="35"/>
      <c r="E182" s="35"/>
      <c r="F182" s="35"/>
      <c r="G182" s="35"/>
      <c r="H182" s="35"/>
      <c r="I182" s="35"/>
      <c r="J182" s="40">
        <v>142556</v>
      </c>
      <c r="K182" s="35"/>
      <c r="L182" s="35"/>
      <c r="M182" s="40">
        <v>622230</v>
      </c>
      <c r="N182" s="35"/>
      <c r="O182" s="35"/>
      <c r="P182" s="40">
        <v>71420</v>
      </c>
      <c r="Q182" s="40">
        <v>146965</v>
      </c>
    </row>
    <row r="183" spans="1:17" ht="15">
      <c r="A183" s="42" t="s">
        <v>641</v>
      </c>
      <c r="B183" s="53" t="s">
        <v>1998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40">
        <v>0</v>
      </c>
      <c r="M183" s="35"/>
      <c r="N183" s="35"/>
      <c r="O183" s="40">
        <v>0</v>
      </c>
      <c r="P183" s="35"/>
      <c r="Q183" s="35"/>
    </row>
    <row r="184" spans="1:17" ht="15">
      <c r="A184" s="42" t="s">
        <v>644</v>
      </c>
      <c r="B184" s="53" t="s">
        <v>1937</v>
      </c>
      <c r="C184" s="35"/>
      <c r="D184" s="35"/>
      <c r="E184" s="35"/>
      <c r="F184" s="35"/>
      <c r="G184" s="35"/>
      <c r="H184" s="35"/>
      <c r="I184" s="35"/>
      <c r="J184" s="40">
        <v>112976</v>
      </c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650</v>
      </c>
      <c r="B185" s="53" t="s">
        <v>1885</v>
      </c>
      <c r="C185" s="40">
        <v>48290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40">
        <v>410544</v>
      </c>
      <c r="Q185" s="35"/>
    </row>
    <row r="186" spans="1:17" ht="15">
      <c r="A186" s="42" t="s">
        <v>653</v>
      </c>
      <c r="B186" s="53" t="s">
        <v>2027</v>
      </c>
      <c r="C186" s="35"/>
      <c r="D186" s="35"/>
      <c r="E186" s="35"/>
      <c r="F186" s="35"/>
      <c r="G186" s="35"/>
      <c r="H186" s="35"/>
      <c r="I186" s="35"/>
      <c r="J186" s="40">
        <v>46428</v>
      </c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662</v>
      </c>
      <c r="B187" s="53" t="s">
        <v>1886</v>
      </c>
      <c r="C187" s="40">
        <v>4383</v>
      </c>
      <c r="D187" s="35"/>
      <c r="E187" s="35"/>
      <c r="F187" s="35"/>
      <c r="G187" s="35"/>
      <c r="H187" s="35"/>
      <c r="I187" s="35"/>
      <c r="J187" s="40">
        <v>80042</v>
      </c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666</v>
      </c>
      <c r="B188" s="53" t="s">
        <v>1837</v>
      </c>
      <c r="C188" s="35"/>
      <c r="D188" s="35"/>
      <c r="E188" s="35"/>
      <c r="F188" s="35"/>
      <c r="G188" s="40">
        <v>7840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40">
        <v>803</v>
      </c>
    </row>
    <row r="189" spans="1:17" ht="15">
      <c r="A189" s="42" t="s">
        <v>669</v>
      </c>
      <c r="B189" s="53" t="s">
        <v>1999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40">
        <v>2184</v>
      </c>
    </row>
    <row r="190" spans="1:17" ht="15">
      <c r="A190" s="42" t="s">
        <v>672</v>
      </c>
      <c r="B190" s="53" t="s">
        <v>1887</v>
      </c>
      <c r="C190" s="35"/>
      <c r="D190" s="35"/>
      <c r="E190" s="35"/>
      <c r="F190" s="40">
        <v>3074</v>
      </c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684</v>
      </c>
      <c r="B191" s="53" t="s">
        <v>2064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454</v>
      </c>
    </row>
    <row r="192" spans="1:17" ht="15">
      <c r="A192" s="42" t="s">
        <v>687</v>
      </c>
      <c r="B192" s="53" t="s">
        <v>2000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2</v>
      </c>
    </row>
    <row r="193" spans="1:17" ht="15">
      <c r="A193" s="42" t="s">
        <v>690</v>
      </c>
      <c r="B193" s="53" t="s">
        <v>2046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520</v>
      </c>
    </row>
    <row r="194" spans="1:17" ht="15">
      <c r="A194" s="42" t="s">
        <v>693</v>
      </c>
      <c r="B194" s="53" t="s">
        <v>1888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4823</v>
      </c>
    </row>
    <row r="195" spans="1:17" ht="15">
      <c r="A195" s="42" t="s">
        <v>696</v>
      </c>
      <c r="B195" s="53" t="s">
        <v>1889</v>
      </c>
      <c r="C195" s="35"/>
      <c r="D195" s="40">
        <v>11170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5">
      <c r="A196" s="42" t="s">
        <v>699</v>
      </c>
      <c r="B196" s="53" t="s">
        <v>2047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346</v>
      </c>
    </row>
    <row r="197" spans="1:17" ht="15">
      <c r="A197" s="42" t="s">
        <v>705</v>
      </c>
      <c r="B197" s="53" t="s">
        <v>1938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40">
        <v>4588</v>
      </c>
    </row>
    <row r="198" spans="1:17" ht="15">
      <c r="A198" s="42" t="s">
        <v>711</v>
      </c>
      <c r="B198" s="53" t="s">
        <v>1767</v>
      </c>
      <c r="C198" s="35"/>
      <c r="D198" s="40">
        <v>15600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40">
        <v>10167</v>
      </c>
      <c r="Q198" s="40">
        <v>85154</v>
      </c>
    </row>
    <row r="199" spans="1:17" ht="15">
      <c r="A199" s="42" t="s">
        <v>717</v>
      </c>
      <c r="B199" s="53" t="s">
        <v>1973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40">
        <v>155</v>
      </c>
      <c r="N199" s="35"/>
      <c r="O199" s="35"/>
      <c r="P199" s="35"/>
      <c r="Q199" s="35"/>
    </row>
    <row r="200" spans="1:17" ht="15">
      <c r="A200" s="42" t="s">
        <v>720</v>
      </c>
      <c r="B200" s="53" t="s">
        <v>1737</v>
      </c>
      <c r="C200" s="40">
        <v>10616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40">
        <v>6300</v>
      </c>
      <c r="N200" s="35"/>
      <c r="O200" s="35"/>
      <c r="P200" s="40">
        <v>41672</v>
      </c>
      <c r="Q200" s="40">
        <v>20677</v>
      </c>
    </row>
    <row r="201" spans="1:17" ht="15">
      <c r="A201" s="42" t="s">
        <v>723</v>
      </c>
      <c r="B201" s="53" t="s">
        <v>2048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40">
        <v>828</v>
      </c>
      <c r="N201" s="35"/>
      <c r="O201" s="35"/>
      <c r="P201" s="35"/>
      <c r="Q201" s="40">
        <v>1144</v>
      </c>
    </row>
    <row r="202" spans="1:17" ht="15">
      <c r="A202" s="42" t="s">
        <v>732</v>
      </c>
      <c r="B202" s="53" t="s">
        <v>1939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40">
        <v>27200</v>
      </c>
      <c r="M202" s="35"/>
      <c r="N202" s="35"/>
      <c r="O202" s="35"/>
      <c r="P202" s="35"/>
      <c r="Q202" s="35"/>
    </row>
    <row r="203" spans="1:17" ht="15">
      <c r="A203" s="42" t="s">
        <v>738</v>
      </c>
      <c r="B203" s="53" t="s">
        <v>1890</v>
      </c>
      <c r="C203" s="40">
        <v>1358</v>
      </c>
      <c r="D203" s="35"/>
      <c r="E203" s="35"/>
      <c r="F203" s="35"/>
      <c r="G203" s="40">
        <v>3249</v>
      </c>
      <c r="H203" s="35"/>
      <c r="I203" s="35"/>
      <c r="J203" s="40">
        <v>0</v>
      </c>
      <c r="K203" s="35"/>
      <c r="L203" s="35"/>
      <c r="M203" s="35"/>
      <c r="N203" s="35"/>
      <c r="O203" s="35"/>
      <c r="P203" s="35"/>
      <c r="Q203" s="40">
        <v>2412</v>
      </c>
    </row>
    <row r="204" spans="1:17" ht="15">
      <c r="A204" s="42" t="s">
        <v>741</v>
      </c>
      <c r="B204" s="53" t="s">
        <v>2001</v>
      </c>
      <c r="C204" s="35"/>
      <c r="D204" s="35"/>
      <c r="E204" s="35"/>
      <c r="F204" s="35"/>
      <c r="G204" s="35"/>
      <c r="H204" s="35"/>
      <c r="I204" s="35"/>
      <c r="J204" s="40">
        <v>2199</v>
      </c>
      <c r="K204" s="35"/>
      <c r="L204" s="35"/>
      <c r="M204" s="35"/>
      <c r="N204" s="35"/>
      <c r="O204" s="35"/>
      <c r="P204" s="35"/>
      <c r="Q204" s="35"/>
    </row>
    <row r="205" spans="1:17" ht="15">
      <c r="A205" s="42" t="s">
        <v>747</v>
      </c>
      <c r="B205" s="53" t="s">
        <v>1891</v>
      </c>
      <c r="C205" s="40">
        <v>58753</v>
      </c>
      <c r="D205" s="35"/>
      <c r="E205" s="35"/>
      <c r="F205" s="35"/>
      <c r="G205" s="35"/>
      <c r="H205" s="40">
        <v>54400</v>
      </c>
      <c r="I205" s="35"/>
      <c r="J205" s="35"/>
      <c r="K205" s="35"/>
      <c r="L205" s="35"/>
      <c r="M205" s="35"/>
      <c r="N205" s="35"/>
      <c r="O205" s="35"/>
      <c r="P205" s="35"/>
      <c r="Q205" s="40">
        <v>15249</v>
      </c>
    </row>
    <row r="206" spans="1:17" ht="15">
      <c r="A206" s="42" t="s">
        <v>750</v>
      </c>
      <c r="B206" s="53" t="s">
        <v>2028</v>
      </c>
      <c r="C206" s="35"/>
      <c r="D206" s="35"/>
      <c r="E206" s="35"/>
      <c r="F206" s="35"/>
      <c r="G206" s="35"/>
      <c r="H206" s="35"/>
      <c r="I206" s="35"/>
      <c r="J206" s="40">
        <v>16609</v>
      </c>
      <c r="K206" s="35"/>
      <c r="L206" s="35"/>
      <c r="M206" s="35"/>
      <c r="N206" s="35"/>
      <c r="O206" s="35"/>
      <c r="P206" s="35"/>
      <c r="Q206" s="35"/>
    </row>
    <row r="207" spans="1:17" ht="15">
      <c r="A207" s="42" t="s">
        <v>756</v>
      </c>
      <c r="B207" s="53" t="s">
        <v>1835</v>
      </c>
      <c r="C207" s="40">
        <v>10000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759</v>
      </c>
      <c r="B208" s="53" t="s">
        <v>2065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40">
        <v>20700</v>
      </c>
      <c r="Q208" s="35"/>
    </row>
    <row r="209" spans="1:17" ht="15">
      <c r="A209" s="42" t="s">
        <v>762</v>
      </c>
      <c r="B209" s="53" t="s">
        <v>1940</v>
      </c>
      <c r="C209" s="35"/>
      <c r="D209" s="35"/>
      <c r="E209" s="35"/>
      <c r="F209" s="35"/>
      <c r="G209" s="35"/>
      <c r="H209" s="35"/>
      <c r="I209" s="35"/>
      <c r="J209" s="40">
        <v>11718</v>
      </c>
      <c r="K209" s="35"/>
      <c r="L209" s="35"/>
      <c r="M209" s="35"/>
      <c r="N209" s="35"/>
      <c r="O209" s="35"/>
      <c r="P209" s="35"/>
      <c r="Q209" s="35"/>
    </row>
    <row r="210" spans="1:17" ht="15">
      <c r="A210" s="42" t="s">
        <v>765</v>
      </c>
      <c r="B210" s="53" t="s">
        <v>1824</v>
      </c>
      <c r="C210" s="40">
        <v>5600</v>
      </c>
      <c r="D210" s="35"/>
      <c r="E210" s="35"/>
      <c r="F210" s="35"/>
      <c r="G210" s="35"/>
      <c r="H210" s="35"/>
      <c r="I210" s="35"/>
      <c r="J210" s="40">
        <v>130800</v>
      </c>
      <c r="K210" s="35"/>
      <c r="L210" s="35"/>
      <c r="M210" s="35"/>
      <c r="N210" s="35"/>
      <c r="O210" s="35"/>
      <c r="P210" s="35"/>
      <c r="Q210" s="35"/>
    </row>
    <row r="211" spans="1:17" ht="15">
      <c r="A211" s="42" t="s">
        <v>768</v>
      </c>
      <c r="B211" s="53" t="s">
        <v>2002</v>
      </c>
      <c r="C211" s="35"/>
      <c r="D211" s="35"/>
      <c r="E211" s="35"/>
      <c r="F211" s="35"/>
      <c r="G211" s="40">
        <v>1039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40">
        <v>396</v>
      </c>
    </row>
    <row r="212" spans="1:17" ht="15">
      <c r="A212" s="42" t="s">
        <v>771</v>
      </c>
      <c r="B212" s="53" t="s">
        <v>1818</v>
      </c>
      <c r="C212" s="40">
        <v>31040</v>
      </c>
      <c r="D212" s="35"/>
      <c r="E212" s="35"/>
      <c r="F212" s="35"/>
      <c r="G212" s="35"/>
      <c r="H212" s="35"/>
      <c r="I212" s="35"/>
      <c r="J212" s="40">
        <v>20385</v>
      </c>
      <c r="K212" s="35"/>
      <c r="L212" s="40">
        <v>1</v>
      </c>
      <c r="M212" s="40">
        <v>1</v>
      </c>
      <c r="N212" s="35"/>
      <c r="O212" s="35"/>
      <c r="P212" s="35"/>
      <c r="Q212" s="40">
        <v>120</v>
      </c>
    </row>
    <row r="213" spans="1:17" ht="15">
      <c r="A213" s="42" t="s">
        <v>774</v>
      </c>
      <c r="B213" s="53" t="s">
        <v>1892</v>
      </c>
      <c r="C213" s="40">
        <v>8528</v>
      </c>
      <c r="D213" s="40">
        <v>1280</v>
      </c>
      <c r="E213" s="35"/>
      <c r="F213" s="35"/>
      <c r="G213" s="35"/>
      <c r="H213" s="35"/>
      <c r="I213" s="35"/>
      <c r="J213" s="40">
        <v>60998</v>
      </c>
      <c r="K213" s="35"/>
      <c r="L213" s="35"/>
      <c r="M213" s="35"/>
      <c r="N213" s="35"/>
      <c r="O213" s="35"/>
      <c r="P213" s="35"/>
      <c r="Q213" s="40">
        <v>2273</v>
      </c>
    </row>
    <row r="214" spans="1:17" ht="15">
      <c r="A214" s="42" t="s">
        <v>780</v>
      </c>
      <c r="B214" s="53" t="s">
        <v>1941</v>
      </c>
      <c r="C214" s="35"/>
      <c r="D214" s="35"/>
      <c r="E214" s="35"/>
      <c r="F214" s="40">
        <v>5133</v>
      </c>
      <c r="G214" s="40">
        <v>2848</v>
      </c>
      <c r="H214" s="35"/>
      <c r="I214" s="35"/>
      <c r="J214" s="40">
        <v>161443</v>
      </c>
      <c r="K214" s="35"/>
      <c r="L214" s="35"/>
      <c r="M214" s="35"/>
      <c r="N214" s="35"/>
      <c r="O214" s="35"/>
      <c r="P214" s="35"/>
      <c r="Q214" s="40">
        <v>1301</v>
      </c>
    </row>
    <row r="215" spans="1:17" ht="15">
      <c r="A215" s="42" t="s">
        <v>786</v>
      </c>
      <c r="B215" s="53" t="s">
        <v>1974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4</v>
      </c>
    </row>
    <row r="216" spans="1:17" ht="15">
      <c r="A216" s="42" t="s">
        <v>797</v>
      </c>
      <c r="B216" s="53" t="s">
        <v>1825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898</v>
      </c>
    </row>
    <row r="217" spans="1:17" ht="15">
      <c r="A217" s="42" t="s">
        <v>806</v>
      </c>
      <c r="B217" s="53" t="s">
        <v>1850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40">
        <v>1455</v>
      </c>
    </row>
    <row r="218" spans="1:17" ht="15">
      <c r="A218" s="42" t="s">
        <v>808</v>
      </c>
      <c r="B218" s="53" t="s">
        <v>1819</v>
      </c>
      <c r="C218" s="35"/>
      <c r="D218" s="35"/>
      <c r="E218" s="35"/>
      <c r="F218" s="35"/>
      <c r="G218" s="40">
        <v>271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6872</v>
      </c>
    </row>
    <row r="219" spans="1:17" ht="15">
      <c r="A219" s="42" t="s">
        <v>811</v>
      </c>
      <c r="B219" s="53" t="s">
        <v>1942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593</v>
      </c>
    </row>
    <row r="220" spans="1:17" ht="15">
      <c r="A220" s="42" t="s">
        <v>816</v>
      </c>
      <c r="B220" s="53" t="s">
        <v>1943</v>
      </c>
      <c r="C220" s="40">
        <v>2270</v>
      </c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1676</v>
      </c>
    </row>
    <row r="221" spans="1:17" ht="15">
      <c r="A221" s="42" t="s">
        <v>819</v>
      </c>
      <c r="B221" s="53" t="s">
        <v>1944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2196</v>
      </c>
    </row>
    <row r="222" spans="1:17" ht="15">
      <c r="A222" s="42" t="s">
        <v>826</v>
      </c>
      <c r="B222" s="53" t="s">
        <v>1893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40">
        <v>52800</v>
      </c>
      <c r="P222" s="35"/>
      <c r="Q222" s="35"/>
    </row>
    <row r="223" spans="1:17" ht="15">
      <c r="A223" s="42" t="s">
        <v>835</v>
      </c>
      <c r="B223" s="53" t="s">
        <v>1792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2711</v>
      </c>
    </row>
    <row r="224" spans="1:17" ht="15">
      <c r="A224" s="42" t="s">
        <v>853</v>
      </c>
      <c r="B224" s="53" t="s">
        <v>2066</v>
      </c>
      <c r="C224" s="35"/>
      <c r="D224" s="35"/>
      <c r="E224" s="35"/>
      <c r="F224" s="35"/>
      <c r="G224" s="35"/>
      <c r="H224" s="35"/>
      <c r="I224" s="35"/>
      <c r="J224" s="35"/>
      <c r="K224" s="40">
        <v>70618</v>
      </c>
      <c r="L224" s="35"/>
      <c r="M224" s="35"/>
      <c r="N224" s="35"/>
      <c r="O224" s="35"/>
      <c r="P224" s="35"/>
      <c r="Q224" s="35"/>
    </row>
    <row r="225" spans="1:17" ht="15">
      <c r="A225" s="42" t="s">
        <v>856</v>
      </c>
      <c r="B225" s="53" t="s">
        <v>1783</v>
      </c>
      <c r="C225" s="40">
        <v>1</v>
      </c>
      <c r="D225" s="35"/>
      <c r="E225" s="35"/>
      <c r="F225" s="35"/>
      <c r="G225" s="35"/>
      <c r="H225" s="35"/>
      <c r="I225" s="35"/>
      <c r="J225" s="40">
        <v>54234</v>
      </c>
      <c r="K225" s="35"/>
      <c r="L225" s="35"/>
      <c r="M225" s="35"/>
      <c r="N225" s="35"/>
      <c r="O225" s="35"/>
      <c r="P225" s="40">
        <v>109617</v>
      </c>
      <c r="Q225" s="40">
        <v>995</v>
      </c>
    </row>
    <row r="226" spans="1:17" ht="15">
      <c r="A226" s="42" t="s">
        <v>859</v>
      </c>
      <c r="B226" s="53" t="s">
        <v>1945</v>
      </c>
      <c r="C226" s="35"/>
      <c r="D226" s="35"/>
      <c r="E226" s="35"/>
      <c r="F226" s="40">
        <v>46879</v>
      </c>
      <c r="G226" s="40">
        <v>0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5">
      <c r="A227" s="42" t="s">
        <v>862</v>
      </c>
      <c r="B227" s="53" t="s">
        <v>1828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2665</v>
      </c>
    </row>
    <row r="228" spans="1:17" ht="15">
      <c r="A228" s="42" t="s">
        <v>865</v>
      </c>
      <c r="B228" s="53" t="s">
        <v>2003</v>
      </c>
      <c r="C228" s="40">
        <v>1650</v>
      </c>
      <c r="D228" s="35"/>
      <c r="E228" s="35"/>
      <c r="F228" s="40">
        <v>0</v>
      </c>
      <c r="G228" s="40">
        <v>960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824</v>
      </c>
    </row>
    <row r="229" spans="1:17" ht="15">
      <c r="A229" s="42" t="s">
        <v>874</v>
      </c>
      <c r="B229" s="53" t="s">
        <v>1793</v>
      </c>
      <c r="C229" s="35"/>
      <c r="D229" s="35"/>
      <c r="E229" s="35"/>
      <c r="F229" s="40">
        <v>28</v>
      </c>
      <c r="G229" s="40">
        <v>21368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3515</v>
      </c>
    </row>
    <row r="230" spans="1:17" ht="15">
      <c r="A230" s="42" t="s">
        <v>889</v>
      </c>
      <c r="B230" s="53" t="s">
        <v>1975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40">
        <v>19953</v>
      </c>
      <c r="M230" s="35"/>
      <c r="N230" s="35"/>
      <c r="O230" s="35"/>
      <c r="P230" s="35"/>
      <c r="Q230" s="40">
        <v>2055</v>
      </c>
    </row>
    <row r="231" spans="1:17" ht="15">
      <c r="A231" s="42" t="s">
        <v>892</v>
      </c>
      <c r="B231" s="53" t="s">
        <v>1894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40">
        <v>1471</v>
      </c>
      <c r="P231" s="35"/>
      <c r="Q231" s="35"/>
    </row>
    <row r="232" spans="1:17" ht="15">
      <c r="A232" s="42" t="s">
        <v>898</v>
      </c>
      <c r="B232" s="53" t="s">
        <v>2004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0">
        <v>77918</v>
      </c>
      <c r="P232" s="35"/>
      <c r="Q232" s="35"/>
    </row>
    <row r="233" spans="1:17" ht="15">
      <c r="A233" s="42" t="s">
        <v>904</v>
      </c>
      <c r="B233" s="53" t="s">
        <v>2029</v>
      </c>
      <c r="C233" s="35"/>
      <c r="D233" s="35"/>
      <c r="E233" s="35"/>
      <c r="F233" s="35"/>
      <c r="G233" s="35"/>
      <c r="H233" s="35"/>
      <c r="I233" s="35"/>
      <c r="J233" s="40">
        <v>15127</v>
      </c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907</v>
      </c>
      <c r="B234" s="53" t="s">
        <v>1976</v>
      </c>
      <c r="C234" s="40">
        <v>21662</v>
      </c>
      <c r="D234" s="35"/>
      <c r="E234" s="35"/>
      <c r="F234" s="35"/>
      <c r="G234" s="35"/>
      <c r="H234" s="35"/>
      <c r="I234" s="35"/>
      <c r="J234" s="40">
        <v>131764</v>
      </c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910</v>
      </c>
      <c r="B235" s="53" t="s">
        <v>1807</v>
      </c>
      <c r="C235" s="40">
        <v>13158</v>
      </c>
      <c r="D235" s="35"/>
      <c r="E235" s="35"/>
      <c r="F235" s="40">
        <v>116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40">
        <v>256</v>
      </c>
    </row>
    <row r="236" spans="1:17" ht="15">
      <c r="A236" s="42" t="s">
        <v>916</v>
      </c>
      <c r="B236" s="53" t="s">
        <v>1977</v>
      </c>
      <c r="C236" s="35"/>
      <c r="D236" s="40">
        <v>2402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1040</v>
      </c>
    </row>
    <row r="237" spans="1:17" ht="15">
      <c r="A237" s="42" t="s">
        <v>919</v>
      </c>
      <c r="B237" s="53" t="s">
        <v>1804</v>
      </c>
      <c r="C237" s="40">
        <v>2000</v>
      </c>
      <c r="D237" s="40">
        <v>14636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40">
        <v>118272</v>
      </c>
      <c r="Q237" s="35"/>
    </row>
    <row r="238" spans="1:17" ht="15">
      <c r="A238" s="42" t="s">
        <v>925</v>
      </c>
      <c r="B238" s="53" t="s">
        <v>2030</v>
      </c>
      <c r="C238" s="40">
        <v>2198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5">
      <c r="A239" s="42" t="s">
        <v>928</v>
      </c>
      <c r="B239" s="53" t="s">
        <v>1738</v>
      </c>
      <c r="C239" s="35"/>
      <c r="D239" s="35"/>
      <c r="E239" s="35"/>
      <c r="F239" s="35"/>
      <c r="G239" s="35"/>
      <c r="H239" s="35"/>
      <c r="I239" s="35"/>
      <c r="J239" s="40">
        <v>155576</v>
      </c>
      <c r="K239" s="35"/>
      <c r="L239" s="35"/>
      <c r="M239" s="35"/>
      <c r="N239" s="35"/>
      <c r="O239" s="35"/>
      <c r="P239" s="35"/>
      <c r="Q239" s="40">
        <v>4950</v>
      </c>
    </row>
    <row r="240" spans="1:17" ht="15">
      <c r="A240" s="42" t="s">
        <v>931</v>
      </c>
      <c r="B240" s="53" t="s">
        <v>2067</v>
      </c>
      <c r="C240" s="35"/>
      <c r="D240" s="40">
        <v>6895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40">
        <v>4128</v>
      </c>
      <c r="Q240" s="35"/>
    </row>
    <row r="241" spans="1:17" ht="15">
      <c r="A241" s="42" t="s">
        <v>937</v>
      </c>
      <c r="B241" s="53" t="s">
        <v>1760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40">
        <v>14400</v>
      </c>
      <c r="Q241" s="35"/>
    </row>
    <row r="242" spans="1:17" ht="15">
      <c r="A242" s="42" t="s">
        <v>939</v>
      </c>
      <c r="B242" s="53" t="s">
        <v>1946</v>
      </c>
      <c r="C242" s="35"/>
      <c r="D242" s="40">
        <v>13588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528</v>
      </c>
    </row>
    <row r="243" spans="1:17" ht="15">
      <c r="A243" s="42" t="s">
        <v>943</v>
      </c>
      <c r="B243" s="53" t="s">
        <v>1947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1000</v>
      </c>
    </row>
    <row r="244" spans="1:17" ht="15">
      <c r="A244" s="42" t="s">
        <v>949</v>
      </c>
      <c r="B244" s="53" t="s">
        <v>1808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0</v>
      </c>
    </row>
    <row r="245" spans="1:17" ht="15">
      <c r="A245" s="42" t="s">
        <v>958</v>
      </c>
      <c r="B245" s="53" t="s">
        <v>1739</v>
      </c>
      <c r="C245" s="40">
        <v>17274</v>
      </c>
      <c r="D245" s="40">
        <v>5940</v>
      </c>
      <c r="E245" s="35"/>
      <c r="F245" s="40">
        <v>9147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4124</v>
      </c>
    </row>
    <row r="246" spans="1:17" ht="15">
      <c r="A246" s="42" t="s">
        <v>961</v>
      </c>
      <c r="B246" s="53" t="s">
        <v>1768</v>
      </c>
      <c r="C246" s="40">
        <v>57761</v>
      </c>
      <c r="D246" s="40">
        <v>15848</v>
      </c>
      <c r="E246" s="35"/>
      <c r="F246" s="35"/>
      <c r="G246" s="40">
        <v>14500</v>
      </c>
      <c r="H246" s="35"/>
      <c r="I246" s="35"/>
      <c r="J246" s="35"/>
      <c r="K246" s="35"/>
      <c r="L246" s="35"/>
      <c r="M246" s="35"/>
      <c r="N246" s="35"/>
      <c r="O246" s="35"/>
      <c r="P246" s="40">
        <v>1800</v>
      </c>
      <c r="Q246" s="40">
        <v>480</v>
      </c>
    </row>
    <row r="247" spans="1:17" ht="15">
      <c r="A247" s="42" t="s">
        <v>972</v>
      </c>
      <c r="B247" s="53" t="s">
        <v>1895</v>
      </c>
      <c r="C247" s="40">
        <v>69904</v>
      </c>
      <c r="D247" s="35"/>
      <c r="E247" s="35"/>
      <c r="F247" s="35"/>
      <c r="G247" s="40">
        <v>5081</v>
      </c>
      <c r="H247" s="35"/>
      <c r="I247" s="35"/>
      <c r="J247" s="40">
        <v>77930</v>
      </c>
      <c r="K247" s="35"/>
      <c r="L247" s="35"/>
      <c r="M247" s="40">
        <v>1200</v>
      </c>
      <c r="N247" s="35"/>
      <c r="O247" s="35"/>
      <c r="P247" s="40">
        <v>22903</v>
      </c>
      <c r="Q247" s="40">
        <v>47435</v>
      </c>
    </row>
    <row r="248" spans="1:17" ht="15">
      <c r="A248" s="42" t="s">
        <v>975</v>
      </c>
      <c r="B248" s="53" t="s">
        <v>2005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528</v>
      </c>
    </row>
    <row r="249" spans="1:17" ht="15">
      <c r="A249" s="42" t="s">
        <v>981</v>
      </c>
      <c r="B249" s="53" t="s">
        <v>1896</v>
      </c>
      <c r="C249" s="40">
        <v>70470</v>
      </c>
      <c r="D249" s="35"/>
      <c r="E249" s="35"/>
      <c r="F249" s="35"/>
      <c r="G249" s="40">
        <v>33573</v>
      </c>
      <c r="H249" s="35"/>
      <c r="I249" s="35"/>
      <c r="J249" s="40">
        <v>26959</v>
      </c>
      <c r="K249" s="35"/>
      <c r="L249" s="40">
        <v>100012</v>
      </c>
      <c r="M249" s="35"/>
      <c r="N249" s="35"/>
      <c r="O249" s="35"/>
      <c r="P249" s="40">
        <v>104156</v>
      </c>
      <c r="Q249" s="40">
        <v>1915</v>
      </c>
    </row>
    <row r="250" spans="1:17" ht="15">
      <c r="A250" s="42" t="s">
        <v>987</v>
      </c>
      <c r="B250" s="53" t="s">
        <v>1948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40">
        <v>3780</v>
      </c>
      <c r="N250" s="35"/>
      <c r="O250" s="35"/>
      <c r="P250" s="35"/>
      <c r="Q250" s="40">
        <v>3384</v>
      </c>
    </row>
    <row r="251" spans="1:17" ht="15">
      <c r="A251" s="42" t="s">
        <v>999</v>
      </c>
      <c r="B251" s="53" t="s">
        <v>1892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400</v>
      </c>
    </row>
    <row r="252" spans="1:17" ht="15">
      <c r="A252" s="42" t="s">
        <v>1007</v>
      </c>
      <c r="B252" s="53" t="s">
        <v>1897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7645</v>
      </c>
    </row>
    <row r="253" spans="1:17" ht="15">
      <c r="A253" s="42" t="s">
        <v>1010</v>
      </c>
      <c r="B253" s="53" t="s">
        <v>1779</v>
      </c>
      <c r="C253" s="35"/>
      <c r="D253" s="35"/>
      <c r="E253" s="35"/>
      <c r="F253" s="35"/>
      <c r="G253" s="35"/>
      <c r="H253" s="35"/>
      <c r="I253" s="35"/>
      <c r="J253" s="40">
        <v>945</v>
      </c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1013</v>
      </c>
      <c r="B254" s="53" t="s">
        <v>1898</v>
      </c>
      <c r="C254" s="35"/>
      <c r="D254" s="40">
        <v>0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40">
        <v>0</v>
      </c>
      <c r="Q254" s="35"/>
    </row>
    <row r="255" spans="1:17" ht="15">
      <c r="A255" s="42" t="s">
        <v>1016</v>
      </c>
      <c r="B255" s="53" t="s">
        <v>1841</v>
      </c>
      <c r="C255" s="35"/>
      <c r="D255" s="35"/>
      <c r="E255" s="35"/>
      <c r="F255" s="40">
        <v>18500</v>
      </c>
      <c r="G255" s="40">
        <v>7254</v>
      </c>
      <c r="H255" s="35"/>
      <c r="I255" s="35"/>
      <c r="J255" s="40">
        <v>4758</v>
      </c>
      <c r="K255" s="35"/>
      <c r="L255" s="35"/>
      <c r="M255" s="35"/>
      <c r="N255" s="35"/>
      <c r="O255" s="35"/>
      <c r="P255" s="35"/>
      <c r="Q255" s="35"/>
    </row>
    <row r="256" spans="1:17" ht="15">
      <c r="A256" s="42" t="s">
        <v>1028</v>
      </c>
      <c r="B256" s="53" t="s">
        <v>1740</v>
      </c>
      <c r="C256" s="40">
        <v>4000</v>
      </c>
      <c r="D256" s="40">
        <v>1</v>
      </c>
      <c r="E256" s="35"/>
      <c r="F256" s="35"/>
      <c r="G256" s="40">
        <v>10046</v>
      </c>
      <c r="H256" s="35"/>
      <c r="I256" s="40">
        <v>1</v>
      </c>
      <c r="J256" s="35"/>
      <c r="K256" s="35"/>
      <c r="L256" s="35"/>
      <c r="M256" s="35"/>
      <c r="N256" s="35"/>
      <c r="O256" s="35"/>
      <c r="P256" s="35"/>
      <c r="Q256" s="40">
        <v>0</v>
      </c>
    </row>
    <row r="257" spans="1:17" ht="15">
      <c r="A257" s="42" t="s">
        <v>1031</v>
      </c>
      <c r="B257" s="53" t="s">
        <v>1794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5</v>
      </c>
    </row>
    <row r="258" spans="1:17" ht="15">
      <c r="A258" s="42" t="s">
        <v>1037</v>
      </c>
      <c r="B258" s="53" t="s">
        <v>2031</v>
      </c>
      <c r="C258" s="40">
        <v>39247</v>
      </c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1:17" ht="15">
      <c r="A259" s="42" t="s">
        <v>1044</v>
      </c>
      <c r="B259" s="53" t="s">
        <v>1780</v>
      </c>
      <c r="C259" s="40">
        <v>260733</v>
      </c>
      <c r="D259" s="35"/>
      <c r="E259" s="35"/>
      <c r="F259" s="40">
        <v>14000</v>
      </c>
      <c r="G259" s="35"/>
      <c r="H259" s="35"/>
      <c r="I259" s="35"/>
      <c r="J259" s="40">
        <v>3388</v>
      </c>
      <c r="K259" s="35"/>
      <c r="L259" s="35"/>
      <c r="M259" s="40">
        <v>8000</v>
      </c>
      <c r="N259" s="35"/>
      <c r="O259" s="40">
        <v>77368</v>
      </c>
      <c r="P259" s="40">
        <v>209099</v>
      </c>
      <c r="Q259" s="40">
        <v>1698</v>
      </c>
    </row>
    <row r="260" spans="1:17" ht="15">
      <c r="A260" s="42" t="s">
        <v>1053</v>
      </c>
      <c r="B260" s="53" t="s">
        <v>1829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992</v>
      </c>
    </row>
    <row r="261" spans="1:17" ht="15">
      <c r="A261" s="42" t="s">
        <v>1059</v>
      </c>
      <c r="B261" s="53" t="s">
        <v>1978</v>
      </c>
      <c r="C261" s="35"/>
      <c r="D261" s="35"/>
      <c r="E261" s="35"/>
      <c r="F261" s="35"/>
      <c r="G261" s="35"/>
      <c r="H261" s="35"/>
      <c r="I261" s="35"/>
      <c r="J261" s="40">
        <v>28648</v>
      </c>
      <c r="K261" s="35"/>
      <c r="L261" s="35"/>
      <c r="M261" s="35"/>
      <c r="N261" s="35"/>
      <c r="O261" s="35"/>
      <c r="P261" s="35"/>
      <c r="Q261" s="35"/>
    </row>
    <row r="262" spans="1:17" ht="15">
      <c r="A262" s="42" t="s">
        <v>1080</v>
      </c>
      <c r="B262" s="53" t="s">
        <v>1815</v>
      </c>
      <c r="C262" s="35"/>
      <c r="D262" s="35"/>
      <c r="E262" s="40">
        <v>47180</v>
      </c>
      <c r="F262" s="35"/>
      <c r="G262" s="35"/>
      <c r="H262" s="40">
        <v>3125</v>
      </c>
      <c r="I262" s="35"/>
      <c r="J262" s="35"/>
      <c r="K262" s="35"/>
      <c r="L262" s="35"/>
      <c r="M262" s="40">
        <v>50724</v>
      </c>
      <c r="N262" s="35"/>
      <c r="O262" s="40">
        <v>211759</v>
      </c>
      <c r="P262" s="35"/>
      <c r="Q262" s="35"/>
    </row>
    <row r="263" spans="1:17" ht="15">
      <c r="A263" s="42" t="s">
        <v>1083</v>
      </c>
      <c r="B263" s="53" t="s">
        <v>1763</v>
      </c>
      <c r="C263" s="35"/>
      <c r="D263" s="40">
        <v>3904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40">
        <v>9737</v>
      </c>
    </row>
    <row r="264" spans="1:17" ht="15">
      <c r="A264" s="42" t="s">
        <v>1089</v>
      </c>
      <c r="B264" s="53" t="s">
        <v>2006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4000</v>
      </c>
    </row>
    <row r="265" spans="1:17" ht="15">
      <c r="A265" s="42" t="s">
        <v>1092</v>
      </c>
      <c r="B265" s="53" t="s">
        <v>1979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648</v>
      </c>
    </row>
    <row r="266" spans="1:17" ht="15">
      <c r="A266" s="42" t="s">
        <v>1098</v>
      </c>
      <c r="B266" s="53" t="s">
        <v>1949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1561</v>
      </c>
    </row>
    <row r="267" spans="1:17" ht="15">
      <c r="A267" s="42" t="s">
        <v>1101</v>
      </c>
      <c r="B267" s="53" t="s">
        <v>1950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40">
        <v>8771</v>
      </c>
      <c r="Q267" s="40">
        <v>2689</v>
      </c>
    </row>
    <row r="268" spans="1:17" ht="15">
      <c r="A268" s="42" t="s">
        <v>1104</v>
      </c>
      <c r="B268" s="53" t="s">
        <v>1899</v>
      </c>
      <c r="C268" s="40">
        <v>1</v>
      </c>
      <c r="D268" s="35"/>
      <c r="E268" s="35"/>
      <c r="F268" s="35"/>
      <c r="G268" s="35"/>
      <c r="H268" s="35"/>
      <c r="I268" s="35"/>
      <c r="J268" s="35"/>
      <c r="K268" s="35"/>
      <c r="L268" s="40">
        <v>640</v>
      </c>
      <c r="M268" s="35"/>
      <c r="N268" s="35"/>
      <c r="O268" s="35"/>
      <c r="P268" s="35"/>
      <c r="Q268" s="35"/>
    </row>
    <row r="269" spans="1:17" ht="15">
      <c r="A269" s="42" t="s">
        <v>1116</v>
      </c>
      <c r="B269" s="53" t="s">
        <v>1900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40">
        <v>3340</v>
      </c>
      <c r="Q269" s="40">
        <v>7764</v>
      </c>
    </row>
    <row r="270" spans="1:17" ht="15">
      <c r="A270" s="42" t="s">
        <v>1119</v>
      </c>
      <c r="B270" s="53" t="s">
        <v>1820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6924</v>
      </c>
    </row>
    <row r="271" spans="1:17" ht="15">
      <c r="A271" s="42" t="s">
        <v>1126</v>
      </c>
      <c r="B271" s="53" t="s">
        <v>2007</v>
      </c>
      <c r="C271" s="40">
        <v>1868</v>
      </c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1</v>
      </c>
    </row>
    <row r="272" spans="1:17" ht="15">
      <c r="A272" s="42" t="s">
        <v>1129</v>
      </c>
      <c r="B272" s="53" t="s">
        <v>1851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40">
        <v>0</v>
      </c>
    </row>
    <row r="273" spans="1:17" ht="15">
      <c r="A273" s="42" t="s">
        <v>1132</v>
      </c>
      <c r="B273" s="53" t="s">
        <v>1951</v>
      </c>
      <c r="C273" s="40">
        <v>488</v>
      </c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40">
        <v>22700</v>
      </c>
    </row>
    <row r="274" spans="1:17" ht="15">
      <c r="A274" s="42" t="s">
        <v>1139</v>
      </c>
      <c r="B274" s="53" t="s">
        <v>2032</v>
      </c>
      <c r="C274" s="40">
        <v>2305</v>
      </c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7586</v>
      </c>
    </row>
    <row r="275" spans="1:17" ht="15">
      <c r="A275" s="42" t="s">
        <v>1142</v>
      </c>
      <c r="B275" s="53" t="s">
        <v>1830</v>
      </c>
      <c r="C275" s="35"/>
      <c r="D275" s="35"/>
      <c r="E275" s="35"/>
      <c r="F275" s="35"/>
      <c r="G275" s="35"/>
      <c r="H275" s="35"/>
      <c r="I275" s="35"/>
      <c r="J275" s="40">
        <v>34362</v>
      </c>
      <c r="K275" s="35"/>
      <c r="L275" s="35"/>
      <c r="M275" s="35"/>
      <c r="N275" s="35"/>
      <c r="O275" s="35"/>
      <c r="P275" s="40">
        <v>2520</v>
      </c>
      <c r="Q275" s="40">
        <v>2504</v>
      </c>
    </row>
    <row r="276" spans="1:17" ht="15">
      <c r="A276" s="42" t="s">
        <v>1145</v>
      </c>
      <c r="B276" s="53" t="s">
        <v>1787</v>
      </c>
      <c r="C276" s="35"/>
      <c r="D276" s="35"/>
      <c r="E276" s="35"/>
      <c r="F276" s="35"/>
      <c r="G276" s="35"/>
      <c r="H276" s="35"/>
      <c r="I276" s="35"/>
      <c r="J276" s="40">
        <v>24662</v>
      </c>
      <c r="K276" s="35"/>
      <c r="L276" s="35"/>
      <c r="M276" s="35"/>
      <c r="N276" s="35"/>
      <c r="O276" s="35"/>
      <c r="P276" s="35"/>
      <c r="Q276" s="35"/>
    </row>
    <row r="277" spans="1:17" ht="15">
      <c r="A277" s="42" t="s">
        <v>1148</v>
      </c>
      <c r="B277" s="53" t="s">
        <v>2068</v>
      </c>
      <c r="C277" s="35"/>
      <c r="D277" s="40">
        <v>26880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 t="s">
        <v>1151</v>
      </c>
      <c r="B278" s="53" t="s">
        <v>1764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976</v>
      </c>
    </row>
    <row r="279" spans="1:17" ht="15">
      <c r="A279" s="42" t="s">
        <v>1154</v>
      </c>
      <c r="B279" s="53" t="s">
        <v>1772</v>
      </c>
      <c r="C279" s="35"/>
      <c r="D279" s="35"/>
      <c r="E279" s="35"/>
      <c r="F279" s="40">
        <v>38839</v>
      </c>
      <c r="G279" s="35"/>
      <c r="H279" s="35"/>
      <c r="I279" s="35"/>
      <c r="J279" s="40">
        <v>146259</v>
      </c>
      <c r="K279" s="35"/>
      <c r="L279" s="35"/>
      <c r="M279" s="35"/>
      <c r="N279" s="35"/>
      <c r="O279" s="40">
        <v>144290</v>
      </c>
      <c r="P279" s="35"/>
      <c r="Q279" s="40">
        <v>1530</v>
      </c>
    </row>
    <row r="280" spans="1:17" ht="15">
      <c r="A280" s="42" t="s">
        <v>1160</v>
      </c>
      <c r="B280" s="53" t="s">
        <v>1765</v>
      </c>
      <c r="C280" s="35"/>
      <c r="D280" s="35"/>
      <c r="E280" s="35"/>
      <c r="F280" s="40">
        <v>20792</v>
      </c>
      <c r="G280" s="35"/>
      <c r="H280" s="35"/>
      <c r="I280" s="35"/>
      <c r="J280" s="40">
        <v>295433</v>
      </c>
      <c r="K280" s="35"/>
      <c r="L280" s="40">
        <v>29270</v>
      </c>
      <c r="M280" s="35"/>
      <c r="N280" s="35"/>
      <c r="O280" s="40">
        <v>74072</v>
      </c>
      <c r="P280" s="40">
        <v>940430</v>
      </c>
      <c r="Q280" s="40">
        <v>836</v>
      </c>
    </row>
    <row r="281" spans="1:17" ht="15">
      <c r="A281" s="42" t="s">
        <v>1181</v>
      </c>
      <c r="B281" s="53" t="s">
        <v>1901</v>
      </c>
      <c r="C281" s="35"/>
      <c r="D281" s="35"/>
      <c r="E281" s="35"/>
      <c r="F281" s="40">
        <v>5679</v>
      </c>
      <c r="G281" s="35"/>
      <c r="H281" s="35"/>
      <c r="I281" s="35"/>
      <c r="J281" s="35"/>
      <c r="K281" s="35"/>
      <c r="L281" s="35"/>
      <c r="M281" s="35"/>
      <c r="N281" s="35"/>
      <c r="O281" s="35"/>
      <c r="P281" s="40">
        <v>27150</v>
      </c>
      <c r="Q281" s="40">
        <v>1500</v>
      </c>
    </row>
    <row r="282" spans="1:17" ht="15">
      <c r="A282" s="42" t="s">
        <v>1190</v>
      </c>
      <c r="B282" s="53" t="s">
        <v>2049</v>
      </c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168</v>
      </c>
    </row>
    <row r="283" spans="1:17" ht="15">
      <c r="A283" s="42" t="s">
        <v>1196</v>
      </c>
      <c r="B283" s="53" t="s">
        <v>2069</v>
      </c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888</v>
      </c>
    </row>
    <row r="284" spans="1:17" ht="15">
      <c r="A284" s="42" t="s">
        <v>1198</v>
      </c>
      <c r="B284" s="53" t="s">
        <v>1786</v>
      </c>
      <c r="C284" s="35"/>
      <c r="D284" s="35"/>
      <c r="E284" s="35"/>
      <c r="F284" s="35"/>
      <c r="G284" s="35"/>
      <c r="H284" s="35"/>
      <c r="I284" s="35"/>
      <c r="J284" s="40">
        <v>1236075</v>
      </c>
      <c r="K284" s="35"/>
      <c r="L284" s="35"/>
      <c r="M284" s="35"/>
      <c r="N284" s="35"/>
      <c r="O284" s="40">
        <v>20000</v>
      </c>
      <c r="P284" s="35"/>
      <c r="Q284" s="35"/>
    </row>
    <row r="285" spans="1:17" ht="15">
      <c r="A285" s="42" t="s">
        <v>1204</v>
      </c>
      <c r="B285" s="53" t="s">
        <v>2033</v>
      </c>
      <c r="C285" s="40">
        <v>3439</v>
      </c>
      <c r="D285" s="35"/>
      <c r="E285" s="35"/>
      <c r="F285" s="35"/>
      <c r="G285" s="35"/>
      <c r="H285" s="35"/>
      <c r="I285" s="35"/>
      <c r="J285" s="40">
        <v>131863</v>
      </c>
      <c r="K285" s="35"/>
      <c r="L285" s="35"/>
      <c r="M285" s="35"/>
      <c r="N285" s="35"/>
      <c r="O285" s="35"/>
      <c r="P285" s="40">
        <v>165621</v>
      </c>
      <c r="Q285" s="40">
        <v>598</v>
      </c>
    </row>
    <row r="286" spans="1:17" ht="15">
      <c r="A286" s="42" t="s">
        <v>1209</v>
      </c>
      <c r="B286" s="53" t="s">
        <v>1902</v>
      </c>
      <c r="C286" s="40">
        <v>55620</v>
      </c>
      <c r="D286" s="35"/>
      <c r="E286" s="35"/>
      <c r="F286" s="35"/>
      <c r="G286" s="40">
        <v>1502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100</v>
      </c>
    </row>
    <row r="287" spans="1:17" ht="15">
      <c r="A287" s="42" t="s">
        <v>1212</v>
      </c>
      <c r="B287" s="53" t="s">
        <v>2034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1452</v>
      </c>
    </row>
    <row r="288" spans="1:17" ht="15">
      <c r="A288" s="42" t="s">
        <v>1219</v>
      </c>
      <c r="B288" s="53" t="s">
        <v>1802</v>
      </c>
      <c r="C288" s="35"/>
      <c r="D288" s="35"/>
      <c r="E288" s="35"/>
      <c r="F288" s="40">
        <v>4653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1045</v>
      </c>
    </row>
    <row r="289" spans="1:17" ht="15">
      <c r="A289" s="42" t="s">
        <v>1228</v>
      </c>
      <c r="B289" s="53" t="s">
        <v>1952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2496</v>
      </c>
    </row>
    <row r="290" spans="1:17" ht="15">
      <c r="A290" s="42" t="s">
        <v>1234</v>
      </c>
      <c r="B290" s="53" t="s">
        <v>1821</v>
      </c>
      <c r="C290" s="35"/>
      <c r="D290" s="35"/>
      <c r="E290" s="35"/>
      <c r="F290" s="40">
        <v>1</v>
      </c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1326</v>
      </c>
    </row>
    <row r="291" spans="1:17" ht="15">
      <c r="A291" s="42" t="s">
        <v>1237</v>
      </c>
      <c r="B291" s="53" t="s">
        <v>1766</v>
      </c>
      <c r="C291" s="35"/>
      <c r="D291" s="40">
        <v>1296</v>
      </c>
      <c r="E291" s="35"/>
      <c r="F291" s="40">
        <v>12923</v>
      </c>
      <c r="G291" s="35"/>
      <c r="H291" s="35"/>
      <c r="I291" s="35"/>
      <c r="J291" s="35"/>
      <c r="K291" s="35"/>
      <c r="L291" s="35"/>
      <c r="M291" s="40">
        <v>27132</v>
      </c>
      <c r="N291" s="35"/>
      <c r="O291" s="35"/>
      <c r="P291" s="35"/>
      <c r="Q291" s="40">
        <v>4650</v>
      </c>
    </row>
    <row r="292" spans="1:17" ht="15">
      <c r="A292" s="42" t="s">
        <v>1243</v>
      </c>
      <c r="B292" s="53" t="s">
        <v>2050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1632</v>
      </c>
    </row>
    <row r="293" spans="1:17" ht="15">
      <c r="A293" s="42" t="s">
        <v>1246</v>
      </c>
      <c r="B293" s="53" t="s">
        <v>1980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40">
        <v>100</v>
      </c>
    </row>
    <row r="294" spans="1:17" ht="15">
      <c r="A294" s="42" t="s">
        <v>1249</v>
      </c>
      <c r="B294" s="53" t="s">
        <v>1831</v>
      </c>
      <c r="C294" s="35"/>
      <c r="D294" s="35"/>
      <c r="E294" s="35"/>
      <c r="F294" s="40">
        <v>161</v>
      </c>
      <c r="G294" s="40">
        <v>3965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286</v>
      </c>
    </row>
    <row r="295" spans="1:17" ht="15">
      <c r="A295" s="42" t="s">
        <v>1252</v>
      </c>
      <c r="B295" s="53" t="s">
        <v>1798</v>
      </c>
      <c r="C295" s="35"/>
      <c r="D295" s="35"/>
      <c r="E295" s="35"/>
      <c r="F295" s="40">
        <v>1882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40">
        <v>816</v>
      </c>
      <c r="Q295" s="40">
        <v>2787</v>
      </c>
    </row>
    <row r="296" spans="1:17" ht="15">
      <c r="A296" s="42" t="s">
        <v>1261</v>
      </c>
      <c r="B296" s="53" t="s">
        <v>1795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2</v>
      </c>
    </row>
    <row r="297" spans="1:17" ht="15">
      <c r="A297" s="42" t="s">
        <v>1267</v>
      </c>
      <c r="B297" s="53" t="s">
        <v>1805</v>
      </c>
      <c r="C297" s="40">
        <v>5415</v>
      </c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40">
        <v>18000</v>
      </c>
      <c r="Q297" s="40">
        <v>4066</v>
      </c>
    </row>
    <row r="298" spans="1:17" ht="15">
      <c r="A298" s="42" t="s">
        <v>1279</v>
      </c>
      <c r="B298" s="53" t="s">
        <v>1903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2460</v>
      </c>
    </row>
    <row r="299" spans="1:17" ht="15">
      <c r="A299" s="42" t="s">
        <v>1292</v>
      </c>
      <c r="B299" s="53" t="s">
        <v>1741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40">
        <v>13377</v>
      </c>
      <c r="Q299" s="40">
        <v>1650</v>
      </c>
    </row>
    <row r="300" spans="1:17" ht="15">
      <c r="A300" s="42" t="s">
        <v>1294</v>
      </c>
      <c r="B300" s="53" t="s">
        <v>1904</v>
      </c>
      <c r="C300" s="40">
        <v>2902</v>
      </c>
      <c r="D300" s="35"/>
      <c r="E300" s="35"/>
      <c r="F300" s="35"/>
      <c r="G300" s="40">
        <v>9219</v>
      </c>
      <c r="H300" s="35"/>
      <c r="I300" s="35"/>
      <c r="J300" s="35"/>
      <c r="K300" s="40">
        <v>225173</v>
      </c>
      <c r="L300" s="35"/>
      <c r="M300" s="35"/>
      <c r="N300" s="35"/>
      <c r="O300" s="35"/>
      <c r="P300" s="35"/>
      <c r="Q300" s="40">
        <v>902</v>
      </c>
    </row>
    <row r="301" spans="1:17" ht="15">
      <c r="A301" s="42" t="s">
        <v>1298</v>
      </c>
      <c r="B301" s="53" t="s">
        <v>1832</v>
      </c>
      <c r="C301" s="40">
        <v>14260</v>
      </c>
      <c r="D301" s="40">
        <v>13198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40">
        <v>58460</v>
      </c>
      <c r="P301" s="35"/>
      <c r="Q301" s="35"/>
    </row>
    <row r="302" spans="1:17" ht="15">
      <c r="A302" s="42" t="s">
        <v>1301</v>
      </c>
      <c r="B302" s="53" t="s">
        <v>1905</v>
      </c>
      <c r="C302" s="35"/>
      <c r="D302" s="40">
        <v>4736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616</v>
      </c>
    </row>
    <row r="303" spans="1:17" ht="15">
      <c r="A303" s="42" t="s">
        <v>1304</v>
      </c>
      <c r="B303" s="53" t="s">
        <v>2051</v>
      </c>
      <c r="C303" s="35"/>
      <c r="D303" s="35"/>
      <c r="E303" s="35"/>
      <c r="F303" s="35"/>
      <c r="G303" s="35"/>
      <c r="H303" s="35"/>
      <c r="I303" s="35"/>
      <c r="J303" s="40">
        <v>0</v>
      </c>
      <c r="K303" s="35"/>
      <c r="L303" s="35"/>
      <c r="M303" s="35"/>
      <c r="N303" s="35"/>
      <c r="O303" s="35"/>
      <c r="P303" s="35"/>
      <c r="Q303" s="35"/>
    </row>
    <row r="304" spans="1:17" ht="15">
      <c r="A304" s="42" t="s">
        <v>1319</v>
      </c>
      <c r="B304" s="53" t="s">
        <v>1906</v>
      </c>
      <c r="C304" s="40">
        <v>4422</v>
      </c>
      <c r="D304" s="35"/>
      <c r="E304" s="35"/>
      <c r="F304" s="35"/>
      <c r="G304" s="35"/>
      <c r="H304" s="35"/>
      <c r="I304" s="35"/>
      <c r="J304" s="40">
        <v>255640</v>
      </c>
      <c r="K304" s="40">
        <v>12919</v>
      </c>
      <c r="L304" s="35"/>
      <c r="M304" s="35"/>
      <c r="N304" s="35"/>
      <c r="O304" s="35"/>
      <c r="P304" s="35"/>
      <c r="Q304" s="35"/>
    </row>
    <row r="305" spans="1:17" ht="15">
      <c r="A305" s="42" t="s">
        <v>1325</v>
      </c>
      <c r="B305" s="53" t="s">
        <v>1981</v>
      </c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40">
        <v>480</v>
      </c>
    </row>
    <row r="306" spans="1:17" ht="15">
      <c r="A306" s="42" t="s">
        <v>1328</v>
      </c>
      <c r="B306" s="53" t="s">
        <v>2035</v>
      </c>
      <c r="C306" s="35"/>
      <c r="D306" s="35"/>
      <c r="E306" s="35"/>
      <c r="F306" s="35"/>
      <c r="G306" s="35"/>
      <c r="H306" s="35"/>
      <c r="I306" s="35"/>
      <c r="J306" s="40">
        <v>149110</v>
      </c>
      <c r="K306" s="35"/>
      <c r="L306" s="35"/>
      <c r="M306" s="35"/>
      <c r="N306" s="35"/>
      <c r="O306" s="35"/>
      <c r="P306" s="35"/>
      <c r="Q306" s="35"/>
    </row>
    <row r="307" spans="1:17" ht="15">
      <c r="A307" s="42" t="s">
        <v>1331</v>
      </c>
      <c r="B307" s="53" t="s">
        <v>1953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40">
        <v>382200</v>
      </c>
      <c r="Q307" s="40">
        <v>1222</v>
      </c>
    </row>
    <row r="308" spans="1:17" ht="15">
      <c r="A308" s="42" t="s">
        <v>1334</v>
      </c>
      <c r="B308" s="53" t="s">
        <v>2008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13694</v>
      </c>
    </row>
    <row r="309" spans="1:17" ht="15">
      <c r="A309" s="42" t="s">
        <v>1337</v>
      </c>
      <c r="B309" s="53" t="s">
        <v>1811</v>
      </c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180</v>
      </c>
    </row>
    <row r="310" spans="1:17" ht="15">
      <c r="A310" s="42" t="s">
        <v>1343</v>
      </c>
      <c r="B310" s="53" t="s">
        <v>1907</v>
      </c>
      <c r="C310" s="40">
        <v>24514</v>
      </c>
      <c r="D310" s="35"/>
      <c r="E310" s="35"/>
      <c r="F310" s="35"/>
      <c r="G310" s="40">
        <v>8852</v>
      </c>
      <c r="H310" s="35"/>
      <c r="I310" s="35"/>
      <c r="J310" s="40">
        <v>0</v>
      </c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1345</v>
      </c>
      <c r="B311" s="53" t="s">
        <v>1954</v>
      </c>
      <c r="C311" s="40">
        <v>1570</v>
      </c>
      <c r="D311" s="35"/>
      <c r="E311" s="35"/>
      <c r="F311" s="35"/>
      <c r="G311" s="35"/>
      <c r="H311" s="35"/>
      <c r="I311" s="35"/>
      <c r="J311" s="40">
        <v>36873</v>
      </c>
      <c r="K311" s="35"/>
      <c r="L311" s="35"/>
      <c r="M311" s="35"/>
      <c r="N311" s="35"/>
      <c r="O311" s="40">
        <v>1948</v>
      </c>
      <c r="P311" s="40">
        <v>479380</v>
      </c>
      <c r="Q311" s="35"/>
    </row>
    <row r="312" spans="1:17" ht="15">
      <c r="A312" s="42" t="s">
        <v>1348</v>
      </c>
      <c r="B312" s="53" t="s">
        <v>1759</v>
      </c>
      <c r="C312" s="40">
        <v>3841</v>
      </c>
      <c r="D312" s="35"/>
      <c r="E312" s="35"/>
      <c r="F312" s="40">
        <v>0</v>
      </c>
      <c r="G312" s="40">
        <v>0</v>
      </c>
      <c r="H312" s="35"/>
      <c r="I312" s="35"/>
      <c r="J312" s="40">
        <v>0</v>
      </c>
      <c r="K312" s="35"/>
      <c r="L312" s="35"/>
      <c r="M312" s="35"/>
      <c r="N312" s="35"/>
      <c r="O312" s="35"/>
      <c r="P312" s="35"/>
      <c r="Q312" s="35"/>
    </row>
    <row r="313" spans="1:17" ht="15">
      <c r="A313" s="42" t="s">
        <v>1350</v>
      </c>
      <c r="B313" s="53" t="s">
        <v>1812</v>
      </c>
      <c r="C313" s="40">
        <v>65261</v>
      </c>
      <c r="D313" s="35"/>
      <c r="E313" s="35"/>
      <c r="F313" s="35"/>
      <c r="G313" s="40">
        <v>15701</v>
      </c>
      <c r="H313" s="35"/>
      <c r="I313" s="35"/>
      <c r="J313" s="40">
        <v>8662</v>
      </c>
      <c r="K313" s="35"/>
      <c r="L313" s="35"/>
      <c r="M313" s="35"/>
      <c r="N313" s="35"/>
      <c r="O313" s="35"/>
      <c r="P313" s="35"/>
      <c r="Q313" s="40">
        <v>2343</v>
      </c>
    </row>
    <row r="314" spans="1:17" ht="15">
      <c r="A314" s="42" t="s">
        <v>1356</v>
      </c>
      <c r="B314" s="53" t="s">
        <v>1852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745</v>
      </c>
    </row>
    <row r="315" spans="1:17" ht="15">
      <c r="A315" s="42" t="s">
        <v>1359</v>
      </c>
      <c r="B315" s="53" t="s">
        <v>1908</v>
      </c>
      <c r="C315" s="35"/>
      <c r="D315" s="35"/>
      <c r="E315" s="35"/>
      <c r="F315" s="40">
        <v>1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40">
        <v>15756</v>
      </c>
      <c r="Q315" s="40">
        <v>769</v>
      </c>
    </row>
    <row r="316" spans="1:17" ht="15">
      <c r="A316" s="42" t="s">
        <v>1366</v>
      </c>
      <c r="B316" s="53" t="s">
        <v>1909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3852</v>
      </c>
    </row>
    <row r="317" spans="1:17" ht="15">
      <c r="A317" s="42" t="s">
        <v>1372</v>
      </c>
      <c r="B317" s="53" t="s">
        <v>2036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40">
        <v>4680</v>
      </c>
      <c r="N317" s="35"/>
      <c r="O317" s="35"/>
      <c r="P317" s="35"/>
      <c r="Q317" s="40">
        <v>468</v>
      </c>
    </row>
    <row r="318" spans="1:17" ht="15">
      <c r="A318" s="42" t="s">
        <v>1374</v>
      </c>
      <c r="B318" s="53" t="s">
        <v>1773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1</v>
      </c>
    </row>
    <row r="319" spans="1:17" ht="15">
      <c r="A319" s="42" t="s">
        <v>1379</v>
      </c>
      <c r="B319" s="53" t="s">
        <v>1910</v>
      </c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40">
        <v>1216</v>
      </c>
    </row>
    <row r="320" spans="1:17" ht="15">
      <c r="A320" s="42" t="s">
        <v>1382</v>
      </c>
      <c r="B320" s="53" t="s">
        <v>2009</v>
      </c>
      <c r="C320" s="40">
        <v>2160</v>
      </c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2192</v>
      </c>
    </row>
    <row r="321" spans="1:17" ht="15">
      <c r="A321" s="42" t="s">
        <v>1385</v>
      </c>
      <c r="B321" s="53" t="s">
        <v>1911</v>
      </c>
      <c r="C321" s="35"/>
      <c r="D321" s="35"/>
      <c r="E321" s="35"/>
      <c r="F321" s="35"/>
      <c r="G321" s="35"/>
      <c r="H321" s="35"/>
      <c r="I321" s="35"/>
      <c r="J321" s="35"/>
      <c r="K321" s="40">
        <v>1</v>
      </c>
      <c r="L321" s="35"/>
      <c r="M321" s="35"/>
      <c r="N321" s="35"/>
      <c r="O321" s="35"/>
      <c r="P321" s="40">
        <v>7092</v>
      </c>
      <c r="Q321" s="40">
        <v>5221</v>
      </c>
    </row>
    <row r="322" spans="1:17" ht="15">
      <c r="A322" s="42" t="s">
        <v>1388</v>
      </c>
      <c r="B322" s="53" t="s">
        <v>1912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1</v>
      </c>
    </row>
    <row r="323" spans="1:17" ht="15">
      <c r="A323" s="42" t="s">
        <v>1391</v>
      </c>
      <c r="B323" s="53" t="s">
        <v>1800</v>
      </c>
      <c r="C323" s="35"/>
      <c r="D323" s="35"/>
      <c r="E323" s="35"/>
      <c r="F323" s="35"/>
      <c r="G323" s="35"/>
      <c r="H323" s="35"/>
      <c r="I323" s="35"/>
      <c r="J323" s="40">
        <v>223782</v>
      </c>
      <c r="K323" s="35"/>
      <c r="L323" s="35"/>
      <c r="M323" s="35"/>
      <c r="N323" s="35"/>
      <c r="O323" s="35"/>
      <c r="P323" s="35"/>
      <c r="Q323" s="35"/>
    </row>
    <row r="324" spans="1:17" ht="15">
      <c r="A324" s="42" t="s">
        <v>1400</v>
      </c>
      <c r="B324" s="53" t="s">
        <v>1982</v>
      </c>
      <c r="C324" s="40">
        <v>3000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40">
        <v>450</v>
      </c>
    </row>
    <row r="325" spans="1:17" ht="15">
      <c r="A325" s="42" t="s">
        <v>1405</v>
      </c>
      <c r="B325" s="53" t="s">
        <v>2037</v>
      </c>
      <c r="C325" s="35"/>
      <c r="D325" s="40">
        <v>13381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351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2021-10-22T15:21:25Z</dcterms:modified>
  <cp:category/>
  <cp:version/>
  <cp:contentType/>
  <cp:contentStatus/>
</cp:coreProperties>
</file>