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<sst xmlns="http://schemas.openxmlformats.org/spreadsheetml/2006/main" count="3599" uniqueCount="2091">
  <si>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</si>
  <si>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</si>
  <si>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</si>
  <si>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</si>
  <si>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</si>
  <si>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</si>
  <si>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</si>
  <si>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</si>
  <si>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</si>
  <si>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</si>
  <si>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</si>
  <si>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</si>
  <si>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</si>
  <si>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</si>
  <si>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</si>
  <si>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</si>
  <si>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</si>
  <si>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</si>
  <si>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</si>
  <si>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</si>
  <si>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</si>
  <si>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</si>
  <si>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</si>
  <si>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</si>
  <si>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</si>
  <si>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</si>
  <si>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</si>
  <si>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</si>
  <si>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</si>
  <si>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</si>
  <si>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</si>
  <si>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</si>
  <si>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</si>
  <si>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</si>
  <si>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</si>
  <si>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</si>
  <si>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</si>
  <si>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</si>
  <si>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</si>
  <si>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</si>
  <si>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</si>
  <si>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</si>
  <si>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</si>
  <si>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</si>
  <si>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</si>
  <si>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</si>
  <si>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</si>
  <si>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</si>
  <si>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</si>
  <si>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</si>
  <si>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</si>
  <si>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</si>
  <si>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</si>
  <si>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</si>
  <si>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</si>
  <si>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</si>
  <si>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</si>
  <si>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</si>
  <si>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</si>
  <si>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</si>
  <si>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</si>
  <si>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</si>
  <si>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</si>
  <si>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</si>
  <si>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</si>
  <si>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</si>
  <si>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</si>
  <si>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</si>
  <si>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</si>
  <si>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</si>
  <si>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</si>
  <si>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</si>
  <si>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</si>
  <si>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</si>
  <si>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</si>
  <si>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</si>
  <si>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</si>
  <si>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</si>
  <si>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</si>
  <si>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</si>
  <si>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</si>
  <si>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</si>
  <si>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</si>
  <si>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</si>
  <si>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</si>
  <si>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</si>
  <si>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</si>
  <si>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</si>
  <si>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</si>
  <si>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</si>
  <si>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</si>
  <si>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</si>
  <si>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</si>
  <si>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</si>
  <si>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</si>
  <si>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</si>
  <si>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</si>
  <si>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</si>
  <si>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</si>
  <si>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</si>
  <si>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</si>
  <si>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</si>
  <si>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</si>
  <si>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</si>
  <si>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</si>
  <si>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</si>
  <si>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</si>
  <si>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</si>
  <si>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</si>
  <si>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</si>
  <si>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</si>
  <si>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</si>
  <si>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</si>
  <si>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</si>
  <si>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</si>
  <si>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</si>
  <si>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</si>
  <si>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</si>
  <si>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</si>
  <si>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</si>
  <si>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</si>
  <si>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</si>
  <si>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</si>
  <si>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</si>
  <si>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</si>
  <si>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</si>
  <si>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</si>
  <si>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</si>
  <si>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</si>
  <si>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</si>
  <si>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</si>
  <si>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</si>
  <si>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</si>
  <si>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</si>
  <si>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</si>
  <si>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</si>
  <si>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</si>
  <si>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</si>
  <si>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</si>
  <si>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</si>
  <si>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</si>
  <si>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</si>
  <si>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</si>
  <si>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</si>
  <si>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</si>
  <si>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</si>
  <si>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</si>
  <si>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</si>
  <si>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</si>
  <si>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</si>
  <si>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</si>
  <si>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</si>
  <si>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</si>
  <si>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</si>
  <si>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</si>
  <si>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</si>
  <si>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</si>
  <si>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</si>
  <si>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</si>
  <si>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</si>
  <si>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</si>
  <si>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</si>
  <si>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</si>
  <si>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</si>
  <si>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</si>
  <si>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</si>
  <si>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</si>
  <si>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</si>
  <si>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</si>
  <si>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</si>
  <si>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</si>
  <si>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</si>
  <si>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</si>
  <si>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</si>
  <si>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</si>
  <si>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</si>
  <si>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</si>
  <si>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</si>
  <si>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</si>
  <si>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</si>
  <si>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</si>
  <si>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</si>
  <si>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</si>
  <si>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</si>
  <si>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</si>
  <si>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</si>
  <si>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</si>
  <si>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</si>
  <si>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</si>
  <si>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</si>
  <si>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</si>
  <si>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</si>
  <si>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</si>
  <si>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</si>
  <si>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</si>
  <si>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</si>
  <si>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</si>
  <si>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</si>
  <si>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</si>
  <si>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</si>
  <si>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</si>
  <si>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</si>
  <si>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</si>
  <si>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</si>
  <si>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</si>
  <si>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</si>
  <si>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</si>
  <si>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</si>
  <si>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</si>
  <si>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</si>
  <si>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</si>
  <si>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</si>
  <si>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</si>
  <si>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</si>
  <si>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</si>
  <si>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</si>
  <si>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</si>
  <si>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</si>
  <si>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</si>
  <si>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</si>
  <si>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</si>
  <si>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</si>
  <si>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</si>
  <si>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</si>
  <si>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</si>
  <si>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</si>
  <si>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</si>
  <si>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</si>
  <si>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</si>
  <si>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</si>
  <si>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</si>
  <si>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</si>
  <si>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</si>
  <si>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</si>
  <si>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</si>
  <si>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</si>
  <si>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</si>
  <si>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</si>
  <si>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</si>
  <si>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</si>
  <si>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</si>
  <si>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</si>
  <si>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</si>
  <si>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</si>
  <si>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</si>
  <si>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</si>
  <si>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</si>
  <si>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</si>
  <si>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</si>
  <si>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</si>
  <si>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</si>
  <si>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</si>
  <si>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</si>
  <si>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</si>
  <si>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</si>
  <si>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</si>
  <si>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</si>
  <si>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</si>
  <si>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</si>
  <si>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</si>
  <si>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</si>
  <si>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</si>
  <si>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</si>
  <si>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</si>
  <si>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</si>
  <si>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</si>
  <si>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</si>
  <si>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</si>
  <si>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</si>
  <si>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</si>
  <si>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</si>
  <si>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</si>
  <si>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</si>
  <si>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</si>
  <si>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</si>
  <si>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</si>
  <si>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</si>
  <si>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</si>
  <si>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</si>
  <si>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</si>
  <si>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</si>
  <si>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</si>
  <si>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</si>
  <si>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</si>
  <si>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</si>
  <si>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</si>
  <si>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</si>
  <si>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</si>
  <si>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</si>
  <si>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</si>
  <si>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</si>
  <si>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</si>
  <si>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</si>
  <si>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</si>
  <si>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</si>
  <si>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</si>
  <si>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</si>
  <si>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</si>
  <si>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</si>
  <si>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</si>
  <si>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</si>
  <si>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</si>
  <si>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</si>
  <si>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</si>
  <si>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</si>
  <si>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</si>
  <si>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</si>
  <si>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</si>
  <si>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</si>
  <si>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</si>
  <si>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</si>
  <si>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</si>
  <si>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</si>
  <si>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</si>
  <si>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</si>
  <si>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</si>
  <si>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</si>
  <si>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</si>
  <si>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</si>
  <si>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</si>
  <si>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</si>
  <si>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</si>
  <si>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</si>
  <si>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</si>
  <si>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</si>
  <si>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</si>
  <si>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</si>
  <si>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</si>
  <si>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</si>
  <si>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</si>
  <si>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</si>
  <si>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</si>
  <si>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</si>
  <si>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</si>
  <si>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</si>
  <si>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</si>
  <si>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</si>
  <si>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</si>
  <si>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</si>
  <si>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</si>
  <si>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</si>
  <si>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</si>
  <si>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</si>
  <si>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</si>
  <si>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</si>
  <si>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</si>
  <si>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</si>
  <si>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</si>
  <si>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</si>
  <si>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</si>
  <si>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</si>
  <si>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</si>
  <si>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</si>
  <si>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</si>
  <si>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</si>
  <si>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</si>
  <si>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</si>
  <si>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</si>
  <si>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</si>
  <si>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</si>
  <si>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</si>
  <si>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</si>
  <si>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</si>
  <si>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</si>
  <si>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</si>
  <si>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</si>
  <si>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</si>
  <si>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</si>
  <si>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</si>
  <si>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</si>
  <si>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</si>
  <si>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</si>
  <si>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</si>
  <si>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</si>
  <si>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</si>
  <si>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</si>
  <si>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</si>
  <si>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</si>
  <si>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</si>
  <si>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</si>
  <si>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</si>
  <si>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</si>
  <si>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</si>
  <si>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</si>
  <si>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</si>
  <si>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</si>
  <si>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</si>
  <si>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</si>
  <si>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</si>
  <si>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</si>
  <si>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</si>
  <si>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</si>
  <si>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</si>
  <si>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</si>
  <si>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</si>
  <si>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</si>
  <si>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</si>
  <si>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</si>
  <si>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</si>
  <si>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</si>
  <si>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</si>
  <si>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</si>
  <si>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</si>
  <si>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</si>
  <si>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</si>
  <si>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</si>
  <si>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</si>
  <si>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</si>
  <si>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</si>
  <si>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</si>
  <si>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</si>
  <si>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</si>
  <si>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</si>
  <si>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</si>
  <si>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</si>
  <si>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</si>
  <si>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</si>
  <si>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</si>
  <si>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</si>
  <si>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</si>
  <si>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</si>
  <si>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</si>
  <si>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</si>
  <si>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</si>
  <si>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</si>
  <si>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</si>
  <si>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</si>
  <si>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</si>
  <si>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</si>
  <si>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</si>
  <si>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</si>
  <si>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</si>
  <si>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</si>
  <si>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</si>
  <si>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</si>
  <si>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</si>
  <si>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</si>
  <si>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</si>
  <si>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</si>
  <si>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</si>
  <si>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</si>
  <si>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</si>
  <si>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</si>
  <si>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</si>
  <si>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</si>
  <si>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</si>
  <si>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</si>
  <si>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</si>
  <si>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</si>
  <si>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</si>
  <si>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</si>
  <si>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</si>
  <si>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</si>
  <si>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</si>
  <si>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</si>
  <si>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</si>
  <si>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</si>
  <si>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</si>
  <si>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</si>
  <si>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</si>
  <si>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</si>
  <si>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</si>
  <si>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</si>
  <si>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</si>
  <si>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</si>
  <si>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</si>
  <si>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</si>
  <si>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</si>
  <si>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</si>
  <si>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</si>
  <si>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</si>
  <si>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</si>
  <si>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</si>
  <si>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</si>
  <si>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</si>
  <si>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</si>
  <si>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</si>
  <si>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</si>
  <si>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</si>
  <si>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</si>
  <si>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</si>
  <si>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</si>
  <si>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</si>
  <si>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</si>
  <si>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</si>
  <si>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</si>
  <si>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</si>
  <si>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</si>
  <si>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</si>
  <si>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</si>
  <si>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</si>
  <si>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</si>
  <si>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</si>
  <si>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</si>
  <si>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</si>
  <si>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</si>
  <si>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</si>
  <si>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</si>
  <si>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</si>
  <si>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</si>
  <si>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</si>
  <si>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</si>
  <si>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</si>
  <si>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</si>
  <si>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</si>
  <si>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</si>
  <si>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</si>
  <si>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</si>
  <si>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</si>
  <si>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</si>
  <si>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</si>
  <si>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</si>
  <si>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</si>
  <si>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</si>
  <si>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</si>
  <si>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</si>
  <si>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</si>
  <si>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</si>
  <si>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</si>
  <si>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</si>
  <si>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</si>
  <si>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</si>
  <si>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</si>
  <si>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</si>
  <si>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</si>
  <si>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</si>
  <si>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</si>
  <si>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</si>
  <si>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</si>
  <si>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</si>
  <si>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</si>
  <si>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</si>
  <si>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</si>
  <si>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</si>
  <si>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</si>
  <si>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</si>
  <si>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</si>
  <si>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</si>
  <si>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</si>
  <si>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</si>
  <si>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</si>
  <si>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</si>
  <si>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</si>
  <si>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</si>
  <si>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</si>
  <si>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</si>
  <si>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</si>
  <si>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</si>
  <si>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</si>
  <si>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</si>
  <si>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</si>
  <si>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</si>
  <si>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</si>
  <si>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</si>
  <si>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</si>
  <si>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</si>
  <si>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</si>
  <si>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</si>
  <si>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</si>
  <si>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</si>
  <si>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</si>
  <si>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</si>
  <si>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</si>
  <si>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</si>
  <si>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</si>
  <si>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</si>
  <si>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</si>
  <si>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</si>
  <si>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</si>
  <si>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</si>
  <si>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</si>
  <si>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</si>
  <si>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</si>
  <si>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</si>
  <si>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</si>
  <si>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</si>
  <si>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</si>
  <si>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</si>
  <si>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</si>
  <si>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</si>
  <si>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</si>
  <si>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</si>
  <si>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</si>
  <si>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</si>
  <si>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</si>
  <si>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</si>
  <si>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</si>
  <si>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</si>
  <si>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</si>
  <si>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</si>
  <si>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</si>
  <si>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</si>
  <si>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</si>
  <si>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</si>
  <si>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</si>
  <si>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</si>
  <si>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</si>
  <si>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</si>
  <si>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</si>
  <si>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</si>
  <si>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</si>
  <si>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</si>
  <si>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</si>
  <si>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</si>
  <si>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</si>
  <si>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</si>
  <si>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</si>
  <si>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</si>
  <si>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</si>
  <si>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</si>
  <si>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</si>
  <si>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</si>
  <si>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</si>
  <si>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</si>
  <si>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</si>
  <si>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</si>
  <si>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</si>
  <si>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</si>
  <si>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</si>
  <si>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</si>
  <si>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</si>
  <si>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</si>
  <si>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</si>
  <si>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</si>
  <si>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</si>
  <si>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</si>
  <si>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</si>
  <si>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</si>
  <si>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</si>
  <si>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</si>
  <si>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</si>
  <si>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</si>
  <si>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</si>
  <si>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</si>
  <si>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</si>
  <si>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</si>
  <si>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</si>
  <si>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</si>
  <si>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</si>
  <si>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</si>
  <si>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</si>
  <si>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</si>
  <si>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</si>
  <si>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</si>
  <si>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</si>
  <si>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</si>
  <si>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</si>
  <si>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</si>
  <si>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</si>
  <si>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</si>
  <si>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</si>
  <si>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</si>
  <si>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</si>
  <si>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</si>
  <si>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</si>
  <si>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</si>
  <si>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</si>
  <si>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</si>
  <si>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</si>
  <si>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</si>
  <si>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</si>
  <si>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</si>
  <si>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</si>
  <si>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</si>
  <si>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</si>
  <si>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</si>
  <si>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</si>
  <si>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</si>
  <si>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</si>
  <si>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</si>
  <si>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</si>
  <si>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</si>
  <si>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</si>
  <si>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</si>
  <si>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</si>
  <si>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</si>
  <si>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</si>
  <si>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</si>
  <si>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</si>
  <si>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</si>
  <si>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</si>
  <si>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</si>
  <si>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</si>
  <si>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</si>
  <si>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</si>
  <si>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</si>
  <si>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</si>
  <si>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</si>
  <si>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</si>
  <si>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</si>
  <si>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</si>
  <si>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</si>
  <si>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</si>
  <si>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</si>
  <si>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</si>
  <si>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</si>
  <si>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</si>
  <si>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</si>
  <si>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</si>
  <si>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</si>
  <si>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</si>
  <si>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</si>
  <si>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</si>
  <si>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</si>
  <si>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</si>
  <si>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</si>
  <si>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</si>
  <si>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</si>
  <si>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</si>
  <si>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</si>
  <si>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</si>
  <si>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</si>
  <si>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</si>
  <si>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</si>
  <si>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</si>
  <si>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</si>
  <si>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</si>
  <si>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</si>
  <si>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</si>
  <si>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</si>
  <si>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</si>
  <si>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</si>
  <si>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</si>
  <si>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</si>
  <si>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</si>
  <si>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</si>
  <si>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</si>
  <si>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</si>
  <si>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</si>
  <si>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</si>
  <si>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</si>
  <si>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</si>
  <si>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</si>
  <si>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</si>
  <si>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</si>
  <si>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</si>
  <si>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</si>
  <si>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</si>
  <si>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</si>
  <si>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</si>
  <si>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</si>
  <si>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</si>
  <si>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</si>
  <si>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</si>
  <si>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</si>
  <si>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</si>
  <si>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</si>
  <si>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</si>
  <si>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</si>
  <si>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</si>
  <si>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</si>
  <si>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</si>
  <si>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</si>
  <si>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</si>
  <si>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</si>
  <si>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</si>
  <si>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</si>
  <si>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</si>
  <si>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</si>
  <si>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</si>
  <si>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</si>
  <si>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</si>
  <si>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</si>
  <si>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</si>
  <si>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</si>
  <si>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</si>
  <si>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</si>
  <si>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</si>
  <si>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</si>
  <si>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</si>
  <si>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</si>
  <si>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</si>
  <si>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</si>
  <si>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</si>
  <si>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</si>
  <si>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</si>
  <si>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</si>
  <si>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</si>
  <si>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</si>
  <si>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</si>
  <si>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</si>
  <si>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</si>
  <si>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</si>
  <si>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</si>
  <si>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</si>
  <si>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</si>
  <si>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</si>
  <si>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</si>
  <si>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</si>
  <si>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</si>
  <si>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</si>
  <si>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</si>
  <si>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</si>
  <si>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</si>
  <si>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</si>
  <si>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</si>
  <si>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</si>
  <si>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</si>
  <si>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</si>
  <si>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</si>
  <si>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</si>
  <si>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</si>
  <si>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</si>
  <si>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</si>
  <si>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</si>
  <si>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</si>
  <si>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</si>
  <si>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</si>
  <si>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</si>
  <si>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</si>
  <si>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</si>
  <si>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</si>
  <si>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</si>
  <si>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</si>
  <si>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</si>
  <si>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</si>
  <si>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</si>
  <si>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</si>
  <si>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</si>
  <si>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</si>
  <si>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</si>
  <si>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</si>
  <si>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</si>
  <si>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</si>
  <si>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</si>
  <si>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</si>
  <si>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</si>
  <si>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</si>
  <si>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</si>
  <si>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</si>
  <si>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</si>
  <si>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</si>
  <si>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</si>
  <si>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</si>
  <si>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</si>
  <si>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</si>
  <si>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</si>
  <si>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</si>
  <si>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</si>
  <si>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</si>
  <si>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</si>
  <si>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</si>
  <si>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</si>
  <si>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</si>
  <si>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</si>
  <si>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</si>
  <si>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</si>
  <si>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</si>
  <si>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</si>
  <si>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</si>
  <si>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</si>
  <si>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</si>
  <si>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</si>
  <si>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</si>
  <si>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</si>
  <si>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</si>
  <si>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</si>
  <si>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</si>
  <si>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</si>
  <si>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</si>
  <si>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</si>
  <si>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</si>
  <si>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</si>
  <si>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</si>
  <si>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</si>
  <si>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</si>
  <si>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</si>
  <si>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</si>
  <si>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</si>
  <si>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</si>
  <si>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</si>
  <si>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</si>
  <si>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</si>
  <si>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</si>
  <si>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</si>
  <si>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</si>
  <si>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</si>
  <si>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</si>
  <si>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</si>
  <si>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</si>
  <si>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</si>
  <si>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</si>
  <si>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</si>
  <si>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</si>
  <si>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</si>
  <si>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</si>
  <si>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</si>
  <si>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</si>
  <si>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</si>
  <si>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</si>
  <si>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</si>
  <si>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</si>
  <si>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</si>
  <si>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</si>
  <si>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</si>
  <si>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</si>
  <si>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</si>
  <si>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</si>
  <si>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</si>
  <si>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</si>
  <si>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</si>
  <si>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</si>
  <si>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</si>
  <si>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</si>
  <si>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</si>
  <si>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</si>
  <si>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</si>
  <si>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</si>
  <si>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</si>
  <si>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</si>
  <si>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</si>
  <si>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</si>
  <si>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</si>
  <si>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</si>
  <si>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</si>
  <si>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</si>
  <si>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</si>
  <si>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</si>
  <si>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</si>
  <si>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</si>
  <si>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</si>
  <si>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</si>
  <si>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</si>
  <si>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</si>
  <si>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</si>
  <si>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</si>
  <si>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</si>
  <si>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</si>
  <si>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</si>
  <si>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</si>
  <si>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</si>
  <si>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</si>
  <si>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</si>
  <si>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</si>
  <si>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</si>
  <si>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</si>
  <si>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</si>
  <si>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</si>
  <si>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</si>
  <si>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</si>
  <si>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</si>
  <si>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</si>
  <si>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</si>
  <si>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</si>
  <si>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</si>
  <si>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</si>
  <si>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</si>
  <si>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</si>
  <si>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</si>
  <si>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</si>
  <si>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</si>
  <si>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</si>
  <si>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</si>
  <si>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</si>
  <si>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</si>
  <si>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</si>
  <si>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</si>
  <si>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</si>
  <si>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</si>
  <si>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</si>
  <si>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</si>
  <si>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</si>
  <si>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</si>
  <si>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</si>
  <si>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</si>
  <si>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</si>
  <si>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</si>
  <si>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</si>
  <si>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</si>
  <si>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</si>
  <si>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</si>
  <si>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</si>
  <si>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</si>
  <si>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</si>
  <si>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</si>
  <si>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</si>
  <si>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</si>
  <si>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</si>
  <si>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</si>
  <si>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</si>
  <si>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</si>
  <si>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</si>
  <si>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</si>
  <si>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</si>
  <si>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</si>
  <si>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</si>
  <si>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</si>
  <si>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</si>
  <si>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</si>
  <si>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</si>
  <si>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</si>
  <si>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</si>
  <si>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</si>
  <si>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</si>
  <si>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</si>
  <si>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</si>
  <si>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</si>
  <si>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</si>
  <si>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</si>
  <si>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</si>
  <si>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</si>
  <si>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</si>
  <si>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</si>
  <si>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</si>
  <si>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</si>
  <si>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</si>
  <si>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</si>
  <si>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</si>
  <si>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</si>
  <si>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</si>
  <si>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</si>
  <si>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</si>
  <si>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</si>
  <si>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</si>
  <si>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</si>
  <si>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</si>
  <si>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</si>
  <si>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</si>
  <si>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</si>
  <si>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</si>
  <si>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</si>
  <si>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</si>
  <si>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</si>
  <si>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</si>
  <si>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</si>
  <si>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</si>
  <si>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</si>
  <si>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</si>
  <si>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</si>
  <si>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</si>
  <si>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</si>
  <si>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</si>
  <si>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</si>
  <si>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</si>
  <si>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</si>
  <si>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</si>
  <si>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</si>
  <si>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</si>
  <si>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</si>
  <si>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</si>
  <si>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</si>
  <si>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</si>
  <si>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</si>
  <si>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</si>
  <si>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</si>
  <si>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</si>
  <si>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</si>
  <si>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</si>
  <si>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</si>
  <si>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</si>
  <si>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</si>
  <si>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</si>
  <si>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</si>
  <si>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</si>
  <si>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</si>
  <si>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</si>
  <si>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</si>
  <si>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</si>
  <si>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</si>
  <si>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</si>
  <si>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</si>
  <si>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</si>
  <si>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</si>
  <si>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</si>
  <si>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</si>
  <si>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</si>
  <si>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</si>
  <si>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</si>
  <si>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</si>
  <si>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</si>
  <si>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</si>
  <si>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</si>
  <si>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</si>
  <si>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</si>
  <si>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</si>
  <si>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</si>
  <si>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</si>
  <si>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</si>
  <si>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</si>
  <si>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</si>
  <si>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</si>
  <si>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</si>
  <si>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</si>
  <si>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</si>
  <si>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</si>
  <si>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</si>
  <si>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</si>
  <si>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</si>
  <si>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</si>
  <si>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</si>
  <si>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</si>
  <si>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</si>
  <si>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</si>
  <si>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</si>
  <si>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</si>
  <si>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</si>
  <si>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</si>
  <si>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</si>
  <si>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</si>
  <si>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</si>
  <si>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</si>
  <si>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</si>
  <si>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</si>
  <si>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</si>
  <si>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</si>
  <si>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</si>
  <si>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</si>
  <si>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</si>
  <si>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</si>
  <si>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</si>
  <si>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</si>
  <si>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</si>
  <si>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</si>
  <si>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</si>
  <si>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</si>
  <si>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</si>
  <si>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</si>
  <si>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</si>
  <si>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</si>
  <si>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</si>
  <si>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</si>
  <si>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</si>
  <si>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</si>
  <si>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</si>
  <si>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</si>
  <si>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</si>
  <si>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</si>
  <si>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</si>
  <si>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</si>
  <si>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</si>
  <si>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</si>
  <si>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</si>
  <si>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</si>
  <si>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</si>
  <si>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</si>
  <si>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</si>
  <si>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</si>
  <si>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</si>
  <si>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</si>
  <si>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</si>
  <si>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</si>
  <si>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</si>
  <si>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</si>
  <si>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</si>
  <si>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</si>
  <si>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</si>
  <si>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</si>
  <si>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</si>
  <si>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</si>
  <si>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</si>
  <si>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</si>
  <si>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</si>
  <si>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</si>
  <si>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</si>
  <si>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</si>
  <si>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</si>
  <si>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</si>
  <si>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</si>
  <si>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</si>
  <si>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</si>
  <si>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</si>
  <si>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</si>
  <si>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</si>
  <si>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</si>
  <si>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</si>
  <si>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</si>
  <si>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</si>
  <si>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</si>
  <si>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</si>
  <si>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</si>
  <si>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</si>
  <si>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</si>
  <si>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</si>
  <si>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</si>
  <si>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</si>
  <si>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</si>
  <si>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</si>
  <si>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</si>
  <si>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</si>
  <si>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</si>
  <si>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</si>
  <si>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</si>
  <si>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</si>
  <si>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</si>
  <si>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</si>
  <si>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</si>
  <si>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</si>
  <si>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</si>
  <si>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</si>
  <si>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</si>
  <si>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</si>
  <si>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</si>
  <si>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</si>
  <si>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</si>
  <si>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</si>
  <si>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</si>
  <si>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</si>
  <si>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</si>
  <si>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</si>
  <si>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</si>
  <si>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</si>
  <si>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</si>
  <si>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</si>
  <si>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</si>
  <si>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</si>
  <si>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</si>
  <si>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</si>
  <si>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</si>
  <si>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</si>
  <si>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</si>
  <si>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</si>
  <si>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</si>
  <si>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</si>
  <si>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</si>
  <si>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</si>
  <si>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</si>
  <si>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</si>
  <si>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</si>
  <si>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</si>
  <si>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</si>
  <si>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</si>
  <si>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</si>
  <si>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</si>
  <si>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</si>
  <si>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</si>
  <si>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</si>
  <si>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</si>
  <si>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</si>
  <si>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</si>
  <si>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</si>
  <si>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</si>
  <si>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</si>
  <si>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</si>
  <si>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</si>
  <si>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</si>
  <si>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</si>
  <si>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</si>
  <si>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</si>
  <si>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</si>
  <si>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</si>
  <si>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</si>
  <si>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</si>
  <si>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</si>
  <si>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</si>
  <si>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</si>
  <si>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</si>
  <si>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</si>
  <si>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</si>
  <si>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</si>
  <si>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</si>
  <si>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</si>
  <si>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</si>
  <si>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</si>
  <si>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</si>
  <si>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</si>
  <si>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</si>
  <si>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</si>
  <si>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</si>
  <si>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</si>
  <si>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</si>
  <si>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</si>
  <si>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</si>
  <si>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</si>
  <si>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</si>
  <si>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</si>
  <si>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</si>
  <si>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</si>
  <si>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</si>
  <si>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</si>
  <si>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</si>
  <si>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</si>
  <si>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</si>
  <si>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</si>
  <si>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</si>
  <si>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</si>
  <si>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</si>
  <si>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</si>
  <si>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</si>
  <si>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</si>
  <si>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</si>
  <si>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</si>
  <si>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</si>
  <si>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</si>
  <si>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</si>
  <si>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</si>
  <si>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</si>
  <si>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</si>
  <si>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</si>
  <si>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</si>
  <si>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</si>
  <si>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</si>
  <si>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</si>
  <si>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</si>
  <si>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</si>
  <si>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</si>
  <si>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</si>
  <si>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</si>
  <si>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</si>
  <si>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</si>
  <si>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</si>
  <si>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</si>
  <si>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</si>
  <si>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</si>
  <si>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</si>
  <si>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</si>
  <si>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</si>
  <si>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</si>
  <si>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</si>
  <si>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</si>
  <si>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</si>
  <si>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</si>
  <si>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</si>
  <si>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</si>
  <si>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</si>
  <si>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</si>
  <si>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</si>
  <si>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</si>
  <si>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</si>
  <si>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</si>
  <si>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</si>
  <si>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</si>
  <si>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</si>
  <si>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</si>
  <si>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</si>
  <si>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</si>
  <si>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</si>
  <si>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</si>
  <si>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</si>
  <si>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</si>
  <si>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</si>
  <si>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</si>
  <si>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</si>
  <si>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</si>
  <si>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</si>
  <si>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</si>
  <si>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</si>
  <si>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</si>
  <si>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</si>
  <si>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</si>
  <si>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</si>
  <si>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</si>
  <si>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</si>
  <si>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</si>
  <si>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</si>
  <si>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</si>
  <si>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</si>
  <si>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</si>
  <si>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</si>
  <si>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</si>
  <si>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</si>
  <si>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</si>
  <si>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</si>
  <si>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</si>
  <si>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</si>
  <si>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</si>
  <si>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</si>
  <si>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</si>
  <si>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</si>
  <si>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</si>
  <si>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</si>
  <si>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</si>
  <si>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</si>
  <si>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</si>
  <si>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</si>
  <si>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</si>
  <si>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</si>
  <si>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</si>
  <si>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</si>
  <si>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</si>
  <si>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</si>
  <si>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</si>
  <si>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</si>
  <si>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</si>
  <si>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</si>
  <si>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</si>
  <si>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</si>
  <si>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</si>
  <si>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</si>
  <si>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</si>
  <si>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</si>
  <si>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</si>
  <si>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</si>
  <si>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</si>
  <si>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</si>
  <si>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</si>
  <si>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</si>
  <si>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</si>
  <si>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</si>
  <si>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</si>
  <si>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</si>
  <si>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</si>
  <si>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</si>
  <si>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</si>
  <si>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</si>
  <si>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</si>
  <si>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</si>
  <si>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</si>
  <si>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</si>
  <si>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</si>
  <si>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</si>
  <si>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</si>
  <si>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</si>
  <si>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</si>
  <si>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</si>
  <si>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</si>
  <si>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</si>
  <si>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</si>
  <si>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</si>
  <si>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</si>
  <si>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</si>
  <si>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</si>
  <si>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</si>
  <si>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</si>
  <si>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</si>
  <si>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</si>
  <si>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</si>
  <si>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</si>
  <si>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</si>
  <si>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</si>
  <si>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</si>
  <si>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</si>
  <si>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</si>
  <si>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</si>
  <si>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</si>
  <si>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</si>
  <si>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</si>
  <si>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</si>
  <si>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</si>
  <si>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</si>
  <si>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</si>
  <si>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</si>
  <si>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</si>
  <si>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</si>
  <si>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</si>
  <si>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</si>
  <si>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</si>
  <si>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</si>
  <si>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</si>
  <si>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</si>
  <si>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</si>
  <si>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</si>
  <si>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</si>
  <si>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</si>
  <si>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</si>
  <si>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</si>
  <si>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</si>
  <si>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</si>
  <si>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</si>
  <si>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</si>
  <si>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</si>
  <si>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</si>
  <si>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</si>
  <si>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</si>
  <si>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</si>
  <si>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</si>
  <si>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</si>
  <si>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</si>
  <si>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</si>
  <si>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</si>
  <si>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</si>
  <si>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</si>
  <si>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</si>
  <si>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</si>
  <si>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</si>
  <si>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</si>
  <si>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</si>
  <si>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</si>
  <si>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</si>
  <si>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</si>
  <si>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</si>
  <si>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</si>
  <si>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</si>
  <si>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</si>
  <si>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</si>
  <si>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</si>
  <si>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</si>
  <si>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</si>
  <si>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</si>
  <si>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</si>
  <si>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</si>
  <si>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</si>
  <si>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</si>
  <si>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</si>
  <si>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</si>
  <si>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</si>
  <si>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</si>
  <si>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</si>
  <si>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</si>
  <si>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</si>
  <si>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</si>
  <si>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</si>
  <si>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</si>
  <si>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</si>
  <si>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</si>
  <si>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</si>
  <si>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</si>
  <si>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</si>
  <si>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</si>
  <si>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</si>
  <si>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</si>
  <si>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</si>
  <si>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</si>
  <si>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</si>
  <si>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</si>
  <si>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</si>
  <si>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</si>
  <si>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</si>
  <si>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</si>
  <si>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</si>
  <si>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</si>
  <si>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</si>
  <si>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</si>
  <si>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</si>
  <si>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</si>
  <si>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</si>
  <si>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</si>
  <si>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</si>
  <si>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</si>
  <si>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</si>
  <si>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</si>
  <si>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</si>
  <si>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</si>
  <si>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</si>
  <si>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</si>
  <si>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</si>
  <si>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</si>
  <si>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</si>
  <si>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</si>
  <si>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</si>
  <si>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</si>
  <si>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</si>
  <si>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</si>
  <si>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</si>
  <si>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</si>
  <si>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</si>
  <si>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</si>
  <si>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</si>
  <si>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</si>
  <si>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</si>
  <si>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</si>
  <si>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</si>
  <si>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</si>
  <si>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</si>
  <si>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</si>
  <si>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</si>
  <si>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</si>
  <si>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</si>
  <si>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</si>
  <si>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</si>
  <si>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</si>
  <si>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</si>
  <si>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</si>
  <si>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</si>
  <si>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</si>
  <si>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</si>
  <si>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</si>
  <si>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</si>
  <si>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</si>
  <si>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</si>
  <si>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</si>
  <si>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</si>
  <si>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</si>
  <si>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</si>
  <si>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</si>
  <si>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</si>
  <si>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</si>
  <si>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</si>
  <si>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</si>
  <si>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</si>
  <si>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</si>
  <si>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</si>
  <si>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</si>
  <si>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</si>
  <si>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</si>
  <si>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</si>
  <si>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</si>
  <si>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</si>
  <si>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</si>
  <si>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</si>
  <si>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</si>
  <si>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</si>
  <si>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</si>
  <si>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</si>
  <si>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</si>
  <si>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</si>
  <si>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</si>
  <si>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</si>
  <si>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</si>
  <si>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</si>
  <si>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</si>
  <si>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</si>
  <si>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</si>
  <si>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</si>
  <si>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</si>
  <si>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</si>
  <si>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</si>
  <si>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</si>
  <si>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</si>
  <si>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</si>
  <si>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</si>
  <si>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</si>
  <si>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</si>
  <si>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</si>
  <si>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</si>
  <si>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</si>
  <si>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</si>
  <si>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</si>
  <si>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</si>
  <si>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</si>
  <si>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</si>
  <si>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</si>
  <si>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</si>
  <si>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</si>
  <si>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</si>
  <si>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</si>
  <si>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</si>
  <si>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</si>
  <si>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</si>
  <si>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</si>
  <si>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</si>
  <si>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</si>
  <si>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</si>
  <si>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</si>
  <si>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</si>
  <si>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</si>
  <si>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</si>
  <si>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</si>
  <si>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</si>
  <si>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</si>
  <si>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</si>
  <si>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</si>
  <si>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</si>
  <si>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</si>
  <si>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</si>
  <si>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</si>
  <si>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</si>
  <si>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</si>
  <si>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</si>
  <si>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</si>
  <si>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</si>
  <si>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</si>
  <si>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</si>
  <si>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</si>
  <si>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</si>
  <si>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</si>
  <si>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</si>
  <si>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</si>
  <si>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</si>
  <si>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</si>
  <si>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</si>
  <si>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</si>
  <si>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</si>
  <si>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</si>
  <si>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</si>
  <si>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</si>
  <si>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</si>
  <si>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</si>
  <si>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</si>
  <si>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</si>
  <si>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</si>
  <si>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</si>
  <si>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</si>
  <si>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</si>
  <si>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</si>
  <si>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</si>
  <si>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</si>
  <si>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</si>
  <si>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</si>
  <si>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</si>
  <si>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</si>
  <si>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</si>
  <si>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</si>
  <si>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</si>
  <si>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</si>
  <si>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</si>
  <si>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</si>
  <si>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</si>
  <si>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</si>
  <si>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</si>
  <si>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</si>
  <si>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</si>
  <si>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</si>
  <si>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</si>
  <si>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</si>
  <si>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</si>
  <si>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</si>
  <si>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</si>
  <si>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</si>
  <si>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</si>
  <si>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</si>
  <si>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</si>
  <si>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</si>
  <si>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</si>
  <si>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</si>
  <si>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</si>
  <si>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</si>
  <si>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</si>
  <si>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</si>
  <si>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</si>
  <si>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</si>
  <si>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</si>
  <si>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</si>
  <si>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</si>
  <si>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</si>
  <si>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</si>
  <si>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</si>
  <si>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</si>
  <si>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</si>
  <si>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</si>
  <si>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</si>
  <si>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</si>
  <si>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</si>
  <si>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</si>
  <si>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</si>
  <si>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</si>
  <si>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</si>
  <si>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</si>
  <si>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</si>
  <si>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</si>
  <si>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</si>
  <si>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</si>
  <si>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</si>
  <si>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</si>
  <si>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</si>
  <si>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</si>
  <si>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</si>
  <si>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</si>
  <si>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</si>
  <si>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</si>
  <si>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</si>
  <si>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</si>
  <si>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</si>
  <si>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</si>
  <si>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</si>
  <si>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HARRISON TWP</t>
  </si>
  <si>
    <t>CLINTON TWP</t>
  </si>
  <si>
    <t>RARITAN TWP</t>
  </si>
  <si>
    <t>HOWELL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</si>
  <si>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</si>
  <si>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</si>
  <si>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</si>
  <si>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</si>
  <si>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</si>
  <si>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</si>
  <si>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</si>
  <si>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</si>
  <si>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</si>
  <si>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</si>
  <si>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</si>
  <si>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</si>
  <si>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</si>
  <si>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</si>
  <si>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</si>
  <si>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</si>
  <si>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</si>
  <si>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</si>
  <si>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</si>
  <si>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</si>
  <si>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</si>
  <si>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</si>
  <si>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</si>
  <si>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</si>
  <si>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</si>
  <si>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WEST MILFORD TWP</t>
  </si>
  <si>
    <t>BRANCHBURG TWP</t>
  </si>
  <si>
    <t>FRANKLIN TWP</t>
  </si>
  <si>
    <t>GREEN TWP</t>
  </si>
  <si>
    <t>FREEHOLD TWP</t>
  </si>
  <si>
    <t>DOVER TWP</t>
  </si>
  <si>
    <t>PEMBERTON TWP</t>
  </si>
  <si>
    <t>MONTCLAIR TOWN</t>
  </si>
  <si>
    <t>MILLBURN TWP</t>
  </si>
  <si>
    <t>BRIDGEWATER TWP</t>
  </si>
  <si>
    <t>HARDWICK TWP</t>
  </si>
  <si>
    <t>OCEAN CITY</t>
  </si>
  <si>
    <t>HAMILTON TWP</t>
  </si>
  <si>
    <t>CHESTERFIELD TWP</t>
  </si>
  <si>
    <t>GLOUCESTER TWP</t>
  </si>
  <si>
    <t>WINSLOW TWP</t>
  </si>
  <si>
    <t>POINT PLEASANT BORO</t>
  </si>
  <si>
    <t>CLIFTON CITY</t>
  </si>
  <si>
    <t>CAMDEN CITY</t>
  </si>
  <si>
    <t>OLD BRIDGE TWP</t>
  </si>
  <si>
    <t>FLORHAM PARK BORO</t>
  </si>
  <si>
    <t>HOBOKEN CITY</t>
  </si>
  <si>
    <t>PISCATAWAY TWP</t>
  </si>
  <si>
    <t>RARITAN BORO</t>
  </si>
  <si>
    <t>BERNARDSVILLE BORO</t>
  </si>
  <si>
    <t>FAIR LAWN BORO</t>
  </si>
  <si>
    <t>GARFIELD CITY</t>
  </si>
  <si>
    <t>MOORESTOWN TWP</t>
  </si>
  <si>
    <t>READINGTON TWP</t>
  </si>
  <si>
    <t>CHATHAM BORO</t>
  </si>
  <si>
    <t>MADISON BORO</t>
  </si>
  <si>
    <t>SURF CITY BORO</t>
  </si>
  <si>
    <t>OGDENSBURG BORO</t>
  </si>
  <si>
    <t>HARRINGTON PARK BORO</t>
  </si>
  <si>
    <t>MANSFIELD TWP</t>
  </si>
  <si>
    <t>LAFAYETTE TWP</t>
  </si>
  <si>
    <t>GREENWICH TWP</t>
  </si>
  <si>
    <t>LOPATCONG TWP</t>
  </si>
  <si>
    <t>UPPER DEERFIELD TWP</t>
  </si>
  <si>
    <t>ANDOVER TWP</t>
  </si>
  <si>
    <t>WOOLWICH TWP</t>
  </si>
  <si>
    <t>RANDOLPH TWP</t>
  </si>
  <si>
    <t>SPARTA TWP</t>
  </si>
  <si>
    <t>FAIRFIELD TWP</t>
  </si>
  <si>
    <t>PARSIPPANY-TROY HILLS TWP</t>
  </si>
  <si>
    <t>BEACH HAVEN BORO</t>
  </si>
  <si>
    <t>HIGHLAND PARK BORO</t>
  </si>
  <si>
    <t>PERTH AMBOY CITY</t>
  </si>
  <si>
    <t>ROSELLE PARK BORO</t>
  </si>
  <si>
    <t>WESTFIELD TOWN</t>
  </si>
  <si>
    <t>CLOSTER BORO</t>
  </si>
  <si>
    <t>RIDGEFIELD BORO</t>
  </si>
  <si>
    <t>WAYNE TWP</t>
  </si>
  <si>
    <t>HAMMONTON TOWN</t>
  </si>
  <si>
    <t>VERONA BORO</t>
  </si>
  <si>
    <t>TINTON FALLS BORO</t>
  </si>
  <si>
    <t>SPRING LAKE BORO</t>
  </si>
  <si>
    <t>QUINTON TWP</t>
  </si>
  <si>
    <t>FREDON TWP</t>
  </si>
  <si>
    <t>WEST NEW YORK TOWN</t>
  </si>
  <si>
    <t>NEW BRUNSWICK CITY</t>
  </si>
  <si>
    <t>NEPTUNE TWP</t>
  </si>
  <si>
    <t>SEA GIRT BORO</t>
  </si>
  <si>
    <t>WOOD-RIDGE BORO</t>
  </si>
  <si>
    <t>LAWRENCE TWP</t>
  </si>
  <si>
    <t>HARDING TWP</t>
  </si>
  <si>
    <t>LITTLE FALLS TWP</t>
  </si>
  <si>
    <t>BERNARDS TWP</t>
  </si>
  <si>
    <t>HOPATCONG BORO</t>
  </si>
  <si>
    <t>CLARK TWP</t>
  </si>
  <si>
    <t>DUMONT BORO</t>
  </si>
  <si>
    <t>GLASSBORO BORO</t>
  </si>
  <si>
    <t>MIDDLETOWN TWP</t>
  </si>
  <si>
    <t>WEST AMWELL TWP</t>
  </si>
  <si>
    <t>ALLENHURST BORO</t>
  </si>
  <si>
    <t>CEDAR GROVE TWP</t>
  </si>
  <si>
    <t>EAST BRUNSWICK TWP</t>
  </si>
  <si>
    <t>BRIDGETON CITY</t>
  </si>
  <si>
    <t>SEASIDE HEIGHTS BORO</t>
  </si>
  <si>
    <t>VENTNOR CITY</t>
  </si>
  <si>
    <t>CARLSTADT BORO</t>
  </si>
  <si>
    <t>EDGEWATER BORO</t>
  </si>
  <si>
    <t>TENAFLY BORO</t>
  </si>
  <si>
    <t>BURLINGTON CITY</t>
  </si>
  <si>
    <t>DELRAN TWP</t>
  </si>
  <si>
    <t>MOUNT HOLLY TWP</t>
  </si>
  <si>
    <t>TRENTON CITY</t>
  </si>
  <si>
    <t>LAKE COMO BORO</t>
  </si>
  <si>
    <t>CARNEYS POINT TWP</t>
  </si>
  <si>
    <t>ALLAMUCHY TWP</t>
  </si>
  <si>
    <t>CORBIN CITY</t>
  </si>
  <si>
    <t>FOLSOM BORO</t>
  </si>
  <si>
    <t>GALLOWAY TWP</t>
  </si>
  <si>
    <t>WEYMOUTH TWP</t>
  </si>
  <si>
    <t>ENGLEWOOD CITY</t>
  </si>
  <si>
    <t>MONTVALE BORO</t>
  </si>
  <si>
    <t>NORWOOD BORO</t>
  </si>
  <si>
    <t>RUTHERFORD BORO</t>
  </si>
  <si>
    <t>WYCKOFF TWP</t>
  </si>
  <si>
    <t>CINNAMINSON TWP</t>
  </si>
  <si>
    <t>EASTAMPTON TWP</t>
  </si>
  <si>
    <t>EVESHAM TWP</t>
  </si>
  <si>
    <t>MOUNT LAUREL TWP</t>
  </si>
  <si>
    <t>NEW HANOVER TWP</t>
  </si>
  <si>
    <t>SOUTHAMPTON TWP</t>
  </si>
  <si>
    <t>BERLIN BORO</t>
  </si>
  <si>
    <t>COLLINGSWOOD BORO</t>
  </si>
  <si>
    <t>PINE HILL BORO</t>
  </si>
  <si>
    <t>DENNIS TWP</t>
  </si>
  <si>
    <t>STOW CREEK TWP</t>
  </si>
  <si>
    <t>EAST ORANGE CITY</t>
  </si>
  <si>
    <t>FAIRFIELD BORO</t>
  </si>
  <si>
    <t>LIVINGSTON TWP</t>
  </si>
  <si>
    <t>MAPLEWOOD TWP</t>
  </si>
  <si>
    <t>MANTUA TWP</t>
  </si>
  <si>
    <t>PAULSBORO BORO</t>
  </si>
  <si>
    <t>SOUTH HARRISON TWP</t>
  </si>
  <si>
    <t>BAYONNE CITY</t>
  </si>
  <si>
    <t>JERSEY CITY</t>
  </si>
  <si>
    <t>WEEHAWKEN TWP</t>
  </si>
  <si>
    <t>ALEXANDRIA TWP</t>
  </si>
  <si>
    <t>TEWKSBURY TWP</t>
  </si>
  <si>
    <t>SOUTH BRUNSWICK TWP</t>
  </si>
  <si>
    <t>WOODBRIDGE TWP</t>
  </si>
  <si>
    <t>ASBURY PARK CITY</t>
  </si>
  <si>
    <t>DEAL BORO</t>
  </si>
  <si>
    <t>EATONTOWN BORO</t>
  </si>
  <si>
    <t>LONG BRANCH CITY</t>
  </si>
  <si>
    <t>MARLBORO TWP</t>
  </si>
  <si>
    <t>OCEAN TWP</t>
  </si>
  <si>
    <t>BOONTON TOWN</t>
  </si>
  <si>
    <t>MORRIS PLAINS BORO</t>
  </si>
  <si>
    <t>JACKSON TWP</t>
  </si>
  <si>
    <t>LAKEWOOD TWP</t>
  </si>
  <si>
    <t>PLUMSTED TWP</t>
  </si>
  <si>
    <t>POINT PLEASANT BEACH BORO</t>
  </si>
  <si>
    <t>OLDMANS TWP</t>
  </si>
  <si>
    <t>PITTSGROVE TWP</t>
  </si>
  <si>
    <t>HILLSBOROUGH TWP</t>
  </si>
  <si>
    <t>WARREN TWP</t>
  </si>
  <si>
    <t>VERNON TWP</t>
  </si>
  <si>
    <t>BERKELEY HEIGHTS TWP</t>
  </si>
  <si>
    <t>CRANFORD TWP</t>
  </si>
  <si>
    <t>LINDEN CITY</t>
  </si>
  <si>
    <t>SPRINGFIELD TWP</t>
  </si>
  <si>
    <t>BLAIRSTOWN TWP</t>
  </si>
  <si>
    <t>FRELINGHUYSEN TWP</t>
  </si>
  <si>
    <t>HOPE TWP</t>
  </si>
  <si>
    <t>KNOWLTON TWP</t>
  </si>
  <si>
    <t>LIBERTY TWP</t>
  </si>
  <si>
    <t>BUENA VISTA TWP</t>
  </si>
  <si>
    <t>MARGATE CITY</t>
  </si>
  <si>
    <t>BOGOTA BORO</t>
  </si>
  <si>
    <t>EAST RUTHERFORD BORO</t>
  </si>
  <si>
    <t>LODI BORO</t>
  </si>
  <si>
    <t>SOUTH HACKENSACK TWP</t>
  </si>
  <si>
    <t>TEANECK TWP</t>
  </si>
  <si>
    <t>BORDENTOWN TWP</t>
  </si>
  <si>
    <t>NORTH HANOVER TWP</t>
  </si>
  <si>
    <t>RIVERTON BORO</t>
  </si>
  <si>
    <t>SHAMONG TWP</t>
  </si>
  <si>
    <t>CHERRY HILL TWP</t>
  </si>
  <si>
    <t>VOORHEES TWP</t>
  </si>
  <si>
    <t>UPPER TWP</t>
  </si>
  <si>
    <t>WOODBINE BORO</t>
  </si>
  <si>
    <t>DOWNE TWP</t>
  </si>
  <si>
    <t>MAURICE RIVER TWP</t>
  </si>
  <si>
    <t>DEPTFORD TWP</t>
  </si>
  <si>
    <t>EAST GREENWICH TWP</t>
  </si>
  <si>
    <t>MONROE TWP</t>
  </si>
  <si>
    <t>LEBANON TWP</t>
  </si>
  <si>
    <t>EWING TWP</t>
  </si>
  <si>
    <t>EDISON TWP</t>
  </si>
  <si>
    <t>SAYREVILLE BORO</t>
  </si>
  <si>
    <t>FARMINGDALE BORO</t>
  </si>
  <si>
    <t>LITTLE SILVER BORO</t>
  </si>
  <si>
    <t>MONMOUTH BEACH BORO</t>
  </si>
  <si>
    <t>HAZLET TWP</t>
  </si>
  <si>
    <t>SPRING LAKE HEIGHTS BORO</t>
  </si>
  <si>
    <t>UPPER FREEHOLD TWP</t>
  </si>
  <si>
    <t>WALL TWP</t>
  </si>
  <si>
    <t>HANOVER TWP</t>
  </si>
  <si>
    <t>WHARTON BORO</t>
  </si>
  <si>
    <t>BARNEGAT LIGHT BORO</t>
  </si>
  <si>
    <t>LITTLE EGG HARBOR TWP</t>
  </si>
  <si>
    <t>LOWER ALLOWAYS CREEK TWP</t>
  </si>
  <si>
    <t>MANNINGTON TWP</t>
  </si>
  <si>
    <t>UPPER PITTSGROVE TWP</t>
  </si>
  <si>
    <t>FRANKFORD TWP</t>
  </si>
  <si>
    <t>RAHWAY CITY</t>
  </si>
  <si>
    <t>SUMMIT CITY</t>
  </si>
  <si>
    <t>EGG HARBOR TWP</t>
  </si>
  <si>
    <t>ESTELLE MANOR CITY</t>
  </si>
  <si>
    <t>HACKENSACK CITY</t>
  </si>
  <si>
    <t>MAHWAH TWP</t>
  </si>
  <si>
    <t>OAKLAND BORO</t>
  </si>
  <si>
    <t>PARAMUS BORO</t>
  </si>
  <si>
    <t>PEMBERTON BORO</t>
  </si>
  <si>
    <t>LINDENWOLD BORO</t>
  </si>
  <si>
    <t>CAPE MAY CITY</t>
  </si>
  <si>
    <t>HOPEWELL TWP</t>
  </si>
  <si>
    <t>ORANGE CITY</t>
  </si>
  <si>
    <t>SOUTH ORANGE VILLAGE</t>
  </si>
  <si>
    <t>UNION CITY</t>
  </si>
  <si>
    <t>EAST AMWELL TWP</t>
  </si>
  <si>
    <t>WEST WINDSOR TWP</t>
  </si>
  <si>
    <t>PRINCETON (CONSOLIDATED)</t>
  </si>
  <si>
    <t>JAMESBURG BORO</t>
  </si>
  <si>
    <t>NORTH BRUNSWICK TWP</t>
  </si>
  <si>
    <t>HOLMDEL TWP</t>
  </si>
  <si>
    <t>ROOSEVELT BORO</t>
  </si>
  <si>
    <t>MORRIS TWP</t>
  </si>
  <si>
    <t>NETCONG BORO</t>
  </si>
  <si>
    <t>PEQUANNOCK TWP</t>
  </si>
  <si>
    <t>PASSAIC CITY</t>
  </si>
  <si>
    <t>ELMER BORO</t>
  </si>
  <si>
    <t>HARDYSTON TWP</t>
  </si>
  <si>
    <t>NEW PROVIDENCE BORO</t>
  </si>
  <si>
    <t>PHILLIPSBURG TOWN</t>
  </si>
  <si>
    <t>ALLENDALE BORO</t>
  </si>
  <si>
    <t>MAYWOOD BORO</t>
  </si>
  <si>
    <t>PARK RIDGE BORO</t>
  </si>
  <si>
    <t>RIDGEWOOD VILLAGE</t>
  </si>
  <si>
    <t>WILLINGBORO TWP</t>
  </si>
  <si>
    <t>WOODLAND TWP</t>
  </si>
  <si>
    <t>CLEMENTON BORO</t>
  </si>
  <si>
    <t>SEA ISLE CITY</t>
  </si>
  <si>
    <t>DEERFIELD TWP</t>
  </si>
  <si>
    <t>BLOOMFIELD TOWN</t>
  </si>
  <si>
    <t>NORTH BERGEN TWP</t>
  </si>
  <si>
    <t>GLEN GARDNER BORO</t>
  </si>
  <si>
    <t>KINGWOOD TWP</t>
  </si>
  <si>
    <t>HOPEWELL BORO</t>
  </si>
  <si>
    <t>CARTERET BORO</t>
  </si>
  <si>
    <t>PLAINSBORO TWP</t>
  </si>
  <si>
    <t>ALLENTOWN BORO</t>
  </si>
  <si>
    <t>BRIELLE BORO</t>
  </si>
  <si>
    <t>MANALAPAN TWP</t>
  </si>
  <si>
    <t>NEPTUNE CITY BORO</t>
  </si>
  <si>
    <t>JEFFERSON TWP</t>
  </si>
  <si>
    <t>MOUNTAIN LAKES BORO</t>
  </si>
  <si>
    <t>LACEY TWP</t>
  </si>
  <si>
    <t>ALLOWAY TWP</t>
  </si>
  <si>
    <t>SALEM CITY</t>
  </si>
  <si>
    <t>ROSELLE BORO</t>
  </si>
  <si>
    <t>INDEPENDENCE TWP</t>
  </si>
  <si>
    <t>CLIFFSIDE PARK BORO</t>
  </si>
  <si>
    <t>FAIRVIEW BORO</t>
  </si>
  <si>
    <t>GLEN ROCK BORO</t>
  </si>
  <si>
    <t>RAMSEY BORO</t>
  </si>
  <si>
    <t>ROCHELLE PARK TWP</t>
  </si>
  <si>
    <t>SADDLE RIVER BORO</t>
  </si>
  <si>
    <t>BARRINGTON BORO</t>
  </si>
  <si>
    <t>LAWNSIDE BORO</t>
  </si>
  <si>
    <t>MIDDLE TWP</t>
  </si>
  <si>
    <t>COMMERCIAL TWP</t>
  </si>
  <si>
    <t>IRVINGTON TOWN</t>
  </si>
  <si>
    <t>WEST DEPTFORD TWP</t>
  </si>
  <si>
    <t>GUTTENBERG TOWN</t>
  </si>
  <si>
    <t>HARRISON TOWN</t>
  </si>
  <si>
    <t>SECAUCUS TOWN</t>
  </si>
  <si>
    <t>BETHLEHEM TWP</t>
  </si>
  <si>
    <t>SOUTH PLAINFIELD BORO</t>
  </si>
  <si>
    <t>MATAWAN BORO</t>
  </si>
  <si>
    <t>MOUNT OLIVE TWP</t>
  </si>
  <si>
    <t>ROCKAWAY BORO</t>
  </si>
  <si>
    <t>TWP OF BARNEGAT</t>
  </si>
  <si>
    <t>BEDMINSTER TWP</t>
  </si>
  <si>
    <t>SOMERVILLE BORO</t>
  </si>
  <si>
    <t>WATCHUNG BORO</t>
  </si>
  <si>
    <t>PLAINFIELD CITY</t>
  </si>
  <si>
    <t>HACKETTSTOWN TOWN</t>
  </si>
  <si>
    <t>WASHINGTON BORO</t>
  </si>
  <si>
    <t>NORTHVALE BORO</t>
  </si>
  <si>
    <t>RIVER VALE TWP</t>
  </si>
  <si>
    <t>SADDLE BROOK TWP</t>
  </si>
  <si>
    <t>GIBBSBORO BORO</t>
  </si>
  <si>
    <t>PENNSAUKEN TWP</t>
  </si>
  <si>
    <t>GLEN RIDGE BORO</t>
  </si>
  <si>
    <t>COLTS NECK TOWNSHIP</t>
  </si>
  <si>
    <t>ENGLISHTOWN BORO</t>
  </si>
  <si>
    <t>INTERLAKEN BORO</t>
  </si>
  <si>
    <t>MONTGOMERY TWP</t>
  </si>
  <si>
    <t>HAMPTON TWP</t>
  </si>
  <si>
    <t>ELIZABETH CITY</t>
  </si>
  <si>
    <t>See Princeton (1114)</t>
  </si>
  <si>
    <t>20211007</t>
  </si>
  <si>
    <t>See Hardwick</t>
  </si>
  <si>
    <t>LINWOOD CITY</t>
  </si>
  <si>
    <t>FRANKLIN LAKES BORO</t>
  </si>
  <si>
    <t>NEW MILFORD BORO</t>
  </si>
  <si>
    <t>BASS RIVER TWP</t>
  </si>
  <si>
    <t>WEST CALDWELL BORO</t>
  </si>
  <si>
    <t>DELAWARE TWP</t>
  </si>
  <si>
    <t>PENNINGTON BORO</t>
  </si>
  <si>
    <t>CRANBURY TWP</t>
  </si>
  <si>
    <t>BRADLEY BEACH BORO</t>
  </si>
  <si>
    <t>MILLSTONE TWP</t>
  </si>
  <si>
    <t>EAST HANOVER TWP</t>
  </si>
  <si>
    <t>ROXBURY TWP</t>
  </si>
  <si>
    <t>BOUND BROOK BORO</t>
  </si>
  <si>
    <t>PEAPACK-GLADSTONE BORO</t>
  </si>
  <si>
    <t>WOODBURY HEIGHTS BORO</t>
  </si>
  <si>
    <t>FAIR HAVEN BORO</t>
  </si>
  <si>
    <t>RUMSON BORO</t>
  </si>
  <si>
    <t>BOONTON TWP</t>
  </si>
  <si>
    <t>CHESTER TWP</t>
  </si>
  <si>
    <t>TOTOWA BORO</t>
  </si>
  <si>
    <t>ANDOVER BORO</t>
  </si>
  <si>
    <t>NEWTON TOWN</t>
  </si>
  <si>
    <t>20211108</t>
  </si>
  <si>
    <t>Square feet of nonresidential construction reported on certificates of occupancy, January - October 2021</t>
  </si>
  <si>
    <t>Source: New Jersey Department of Community Affairs, 12/07/2021</t>
  </si>
  <si>
    <t>ATLANTIC CITY</t>
  </si>
  <si>
    <t>EGG HARBOR CITY</t>
  </si>
  <si>
    <t>SOMERDALE BORO</t>
  </si>
  <si>
    <t>MILLVILLE CITY</t>
  </si>
  <si>
    <t>EAST WINDSOR TWP</t>
  </si>
  <si>
    <t>ATLANTIC HIGHLANDS BORO</t>
  </si>
  <si>
    <t>KEYPORT BORO</t>
  </si>
  <si>
    <t>MORRISTOWN TOWN</t>
  </si>
  <si>
    <t>HAWTHORNE BORO</t>
  </si>
  <si>
    <t>RINGWOOD BORO</t>
  </si>
  <si>
    <t>WOODLAND PARK BORO</t>
  </si>
  <si>
    <t>HARMONY TWP</t>
  </si>
  <si>
    <t>POHATCONG TWP</t>
  </si>
  <si>
    <t>20211207</t>
  </si>
  <si>
    <t xml:space="preserve">Missing data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</si>
</sst>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2074</v>
      </c>
      <c r="B1"/>
      <c r="D1"/>
      <c r="F1"/>
    </row>
    <row r="2" spans="1:22" s="12" customFormat="1" ht="12.75">
      <c r="A2" s="12" t="s">
        <v>2075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1754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12362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942</v>
      </c>
      <c r="J7" s="18">
        <f t="shared" si="0"/>
        <v>5595</v>
      </c>
      <c r="K7" s="18">
        <f t="shared" si="0"/>
        <v>0</v>
      </c>
      <c r="L7" s="18">
        <f t="shared" si="0"/>
        <v>0</v>
      </c>
      <c r="M7" s="18">
        <f t="shared" si="0"/>
        <v>195607</v>
      </c>
      <c r="N7" s="18">
        <f t="shared" si="0"/>
        <v>0</v>
      </c>
      <c r="O7" s="18">
        <f t="shared" si="0"/>
        <v>1151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19188</v>
      </c>
      <c r="T7" s="18">
        <f t="shared" si="0"/>
        <v>102915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235869</v>
      </c>
      <c r="G8" s="18">
        <f aca="true" t="shared" si="1" ref="G8:T8">SUM(G54:G123)</f>
        <v>2542</v>
      </c>
      <c r="H8" s="18">
        <f t="shared" si="1"/>
        <v>0</v>
      </c>
      <c r="I8" s="18">
        <f t="shared" si="1"/>
        <v>66</v>
      </c>
      <c r="J8" s="18">
        <f t="shared" si="1"/>
        <v>12676</v>
      </c>
      <c r="K8" s="18">
        <f t="shared" si="1"/>
        <v>0</v>
      </c>
      <c r="L8" s="18">
        <f t="shared" si="1"/>
        <v>0</v>
      </c>
      <c r="M8" s="18">
        <f t="shared" si="1"/>
        <v>893678</v>
      </c>
      <c r="N8" s="18">
        <f t="shared" si="1"/>
        <v>681775</v>
      </c>
      <c r="O8" s="18">
        <f t="shared" si="1"/>
        <v>41574</v>
      </c>
      <c r="P8" s="18">
        <f t="shared" si="1"/>
        <v>3658</v>
      </c>
      <c r="Q8" s="18">
        <f t="shared" si="1"/>
        <v>0</v>
      </c>
      <c r="R8" s="18">
        <f t="shared" si="1"/>
        <v>108097</v>
      </c>
      <c r="S8" s="18">
        <f t="shared" si="1"/>
        <v>670570</v>
      </c>
      <c r="T8" s="18">
        <f t="shared" si="1"/>
        <v>14501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72622</v>
      </c>
      <c r="G9" s="18">
        <f aca="true" t="shared" si="2" ref="G9:T9">SUM(G124:G163)</f>
        <v>27731</v>
      </c>
      <c r="H9" s="18">
        <f t="shared" si="2"/>
        <v>0</v>
      </c>
      <c r="I9" s="18">
        <f t="shared" si="2"/>
        <v>13784</v>
      </c>
      <c r="J9" s="18">
        <f t="shared" si="2"/>
        <v>64192</v>
      </c>
      <c r="K9" s="18">
        <f t="shared" si="2"/>
        <v>0</v>
      </c>
      <c r="L9" s="18">
        <f t="shared" si="2"/>
        <v>133</v>
      </c>
      <c r="M9" s="18">
        <f t="shared" si="2"/>
        <v>885261</v>
      </c>
      <c r="N9" s="18">
        <f t="shared" si="2"/>
        <v>0</v>
      </c>
      <c r="O9" s="18">
        <f t="shared" si="2"/>
        <v>165626</v>
      </c>
      <c r="P9" s="18">
        <f t="shared" si="2"/>
        <v>10135</v>
      </c>
      <c r="Q9" s="18">
        <f t="shared" si="2"/>
        <v>0</v>
      </c>
      <c r="R9" s="18">
        <f t="shared" si="2"/>
        <v>10008</v>
      </c>
      <c r="S9" s="18">
        <f t="shared" si="2"/>
        <v>700668</v>
      </c>
      <c r="T9" s="18">
        <f t="shared" si="2"/>
        <v>145431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179585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17682</v>
      </c>
      <c r="J10" s="18">
        <f t="shared" si="3"/>
        <v>57560</v>
      </c>
      <c r="K10" s="18">
        <f t="shared" si="3"/>
        <v>0</v>
      </c>
      <c r="L10" s="18">
        <f t="shared" si="3"/>
        <v>0</v>
      </c>
      <c r="M10" s="18">
        <f t="shared" si="3"/>
        <v>671815</v>
      </c>
      <c r="N10" s="18">
        <f t="shared" si="3"/>
        <v>0</v>
      </c>
      <c r="O10" s="18">
        <f t="shared" si="3"/>
        <v>19500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65637</v>
      </c>
      <c r="T10" s="18">
        <f t="shared" si="3"/>
        <v>28715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12309</v>
      </c>
      <c r="G11" s="18">
        <f aca="true" t="shared" si="4" ref="G11:T11">SUM(G201:G216)</f>
        <v>4482</v>
      </c>
      <c r="H11" s="18">
        <f t="shared" si="4"/>
        <v>0</v>
      </c>
      <c r="I11" s="18">
        <f t="shared" si="4"/>
        <v>0</v>
      </c>
      <c r="J11" s="18">
        <f t="shared" si="4"/>
        <v>3549</v>
      </c>
      <c r="K11" s="18">
        <f t="shared" si="4"/>
        <v>0</v>
      </c>
      <c r="L11" s="18">
        <f t="shared" si="4"/>
        <v>455</v>
      </c>
      <c r="M11" s="18">
        <f t="shared" si="4"/>
        <v>57761</v>
      </c>
      <c r="N11" s="18">
        <f t="shared" si="4"/>
        <v>0</v>
      </c>
      <c r="O11" s="18">
        <f t="shared" si="4"/>
        <v>0</v>
      </c>
      <c r="P11" s="18">
        <f t="shared" si="4"/>
        <v>1125</v>
      </c>
      <c r="Q11" s="18">
        <f t="shared" si="4"/>
        <v>0</v>
      </c>
      <c r="R11" s="18">
        <f t="shared" si="4"/>
        <v>0</v>
      </c>
      <c r="S11" s="18">
        <f t="shared" si="4"/>
        <v>32902</v>
      </c>
      <c r="T11" s="18">
        <f t="shared" si="4"/>
        <v>15048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99057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9820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158020</v>
      </c>
      <c r="Q12" s="18">
        <f t="shared" si="5"/>
        <v>1032</v>
      </c>
      <c r="R12" s="18">
        <f t="shared" si="5"/>
        <v>1307</v>
      </c>
      <c r="S12" s="18">
        <f t="shared" si="5"/>
        <v>122916</v>
      </c>
      <c r="T12" s="18">
        <f t="shared" si="5"/>
        <v>105050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181642</v>
      </c>
      <c r="G13" s="18">
        <f aca="true" t="shared" si="6" ref="G13:T13">SUM(G231:G252)</f>
        <v>22616</v>
      </c>
      <c r="H13" s="18">
        <f t="shared" si="6"/>
        <v>0</v>
      </c>
      <c r="I13" s="18">
        <f t="shared" si="6"/>
        <v>17429</v>
      </c>
      <c r="J13" s="18">
        <f t="shared" si="6"/>
        <v>7360</v>
      </c>
      <c r="K13" s="18">
        <f t="shared" si="6"/>
        <v>4243</v>
      </c>
      <c r="L13" s="18">
        <f t="shared" si="6"/>
        <v>0</v>
      </c>
      <c r="M13" s="18">
        <f t="shared" si="6"/>
        <v>1086598</v>
      </c>
      <c r="N13" s="18">
        <f t="shared" si="6"/>
        <v>265</v>
      </c>
      <c r="O13" s="18">
        <f t="shared" si="6"/>
        <v>3510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365383</v>
      </c>
      <c r="T13" s="18">
        <f t="shared" si="6"/>
        <v>17983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245559</v>
      </c>
      <c r="G14" s="18">
        <f aca="true" t="shared" si="7" ref="G14:T14">SUM(G253:G276)</f>
        <v>18734</v>
      </c>
      <c r="H14" s="18">
        <f t="shared" si="7"/>
        <v>0</v>
      </c>
      <c r="I14" s="18">
        <f t="shared" si="7"/>
        <v>11347</v>
      </c>
      <c r="J14" s="18">
        <f t="shared" si="7"/>
        <v>1148</v>
      </c>
      <c r="K14" s="18">
        <f t="shared" si="7"/>
        <v>0</v>
      </c>
      <c r="L14" s="18">
        <f t="shared" si="7"/>
        <v>0</v>
      </c>
      <c r="M14" s="18">
        <f t="shared" si="7"/>
        <v>2560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486400</v>
      </c>
      <c r="S14" s="18">
        <f t="shared" si="7"/>
        <v>31426</v>
      </c>
      <c r="T14" s="18">
        <f t="shared" si="7"/>
        <v>23304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228101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12280</v>
      </c>
      <c r="J15" s="18">
        <f t="shared" si="8"/>
        <v>66925</v>
      </c>
      <c r="K15" s="18">
        <f t="shared" si="8"/>
        <v>0</v>
      </c>
      <c r="L15" s="18">
        <f t="shared" si="8"/>
        <v>0</v>
      </c>
      <c r="M15" s="18">
        <f t="shared" si="8"/>
        <v>5874948</v>
      </c>
      <c r="N15" s="18">
        <f t="shared" si="8"/>
        <v>1</v>
      </c>
      <c r="O15" s="18">
        <f t="shared" si="8"/>
        <v>316297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124150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23064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21237</v>
      </c>
      <c r="J16" s="18">
        <f t="shared" si="9"/>
        <v>7884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1501</v>
      </c>
      <c r="O16" s="18">
        <f t="shared" si="9"/>
        <v>96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44247</v>
      </c>
      <c r="T16" s="18">
        <f t="shared" si="9"/>
        <v>66508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289650</v>
      </c>
      <c r="G17" s="18">
        <f aca="true" t="shared" si="10" ref="G17:T17">SUM(G315:G327)</f>
        <v>2879</v>
      </c>
      <c r="H17" s="18">
        <f t="shared" si="10"/>
        <v>0</v>
      </c>
      <c r="I17" s="18">
        <f t="shared" si="10"/>
        <v>7000</v>
      </c>
      <c r="J17" s="18">
        <f t="shared" si="10"/>
        <v>10661</v>
      </c>
      <c r="K17" s="18">
        <f t="shared" si="10"/>
        <v>0</v>
      </c>
      <c r="L17" s="18">
        <f t="shared" si="10"/>
        <v>0</v>
      </c>
      <c r="M17" s="18">
        <f t="shared" si="10"/>
        <v>306053</v>
      </c>
      <c r="N17" s="18">
        <f t="shared" si="10"/>
        <v>142048</v>
      </c>
      <c r="O17" s="18">
        <f t="shared" si="10"/>
        <v>40251</v>
      </c>
      <c r="P17" s="18">
        <f t="shared" si="10"/>
        <v>2624</v>
      </c>
      <c r="Q17" s="18">
        <f t="shared" si="10"/>
        <v>0</v>
      </c>
      <c r="R17" s="18">
        <f t="shared" si="10"/>
        <v>192</v>
      </c>
      <c r="S17" s="18">
        <f t="shared" si="10"/>
        <v>227538</v>
      </c>
      <c r="T17" s="18">
        <f t="shared" si="10"/>
        <v>10825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125798</v>
      </c>
      <c r="G18" s="18">
        <f aca="true" t="shared" si="11" ref="G18:T18">SUM(G328:G352)</f>
        <v>368239</v>
      </c>
      <c r="H18" s="18">
        <f t="shared" si="11"/>
        <v>59745</v>
      </c>
      <c r="I18" s="18">
        <f t="shared" si="11"/>
        <v>0</v>
      </c>
      <c r="J18" s="18">
        <f t="shared" si="11"/>
        <v>38000</v>
      </c>
      <c r="K18" s="18">
        <f t="shared" si="11"/>
        <v>0</v>
      </c>
      <c r="L18" s="18">
        <f t="shared" si="11"/>
        <v>0</v>
      </c>
      <c r="M18" s="18">
        <f t="shared" si="11"/>
        <v>1095457</v>
      </c>
      <c r="N18" s="18">
        <f t="shared" si="11"/>
        <v>181397</v>
      </c>
      <c r="O18" s="18">
        <f t="shared" si="11"/>
        <v>60861</v>
      </c>
      <c r="P18" s="18">
        <f t="shared" si="11"/>
        <v>622230</v>
      </c>
      <c r="Q18" s="18">
        <f t="shared" si="11"/>
        <v>0</v>
      </c>
      <c r="R18" s="18">
        <f t="shared" si="11"/>
        <v>115952</v>
      </c>
      <c r="S18" s="18">
        <f t="shared" si="11"/>
        <v>1211377</v>
      </c>
      <c r="T18" s="18">
        <f t="shared" si="11"/>
        <v>158644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165001</v>
      </c>
      <c r="G19" s="18">
        <f aca="true" t="shared" si="12" ref="G19:T19">SUM(G353:G405)</f>
        <v>33102</v>
      </c>
      <c r="H19" s="18">
        <f t="shared" si="12"/>
        <v>0</v>
      </c>
      <c r="I19" s="18">
        <f t="shared" si="12"/>
        <v>8207</v>
      </c>
      <c r="J19" s="18">
        <f t="shared" si="12"/>
        <v>15247</v>
      </c>
      <c r="K19" s="18">
        <f t="shared" si="12"/>
        <v>54400</v>
      </c>
      <c r="L19" s="18">
        <f t="shared" si="12"/>
        <v>0</v>
      </c>
      <c r="M19" s="18">
        <f t="shared" si="12"/>
        <v>487297</v>
      </c>
      <c r="N19" s="18">
        <f t="shared" si="12"/>
        <v>0</v>
      </c>
      <c r="O19" s="18">
        <f t="shared" si="12"/>
        <v>186654</v>
      </c>
      <c r="P19" s="18">
        <f t="shared" si="12"/>
        <v>7524</v>
      </c>
      <c r="Q19" s="18">
        <f t="shared" si="12"/>
        <v>0</v>
      </c>
      <c r="R19" s="18">
        <f t="shared" si="12"/>
        <v>9350</v>
      </c>
      <c r="S19" s="18">
        <f t="shared" si="12"/>
        <v>98939</v>
      </c>
      <c r="T19" s="18">
        <f t="shared" si="12"/>
        <v>160429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136542</v>
      </c>
      <c r="G20" s="18">
        <f aca="true" t="shared" si="13" ref="G20:T20">SUM(G406:G444)</f>
        <v>123332</v>
      </c>
      <c r="H20" s="18">
        <f t="shared" si="13"/>
        <v>0</v>
      </c>
      <c r="I20" s="18">
        <f t="shared" si="13"/>
        <v>47023</v>
      </c>
      <c r="J20" s="18">
        <f t="shared" si="13"/>
        <v>40317</v>
      </c>
      <c r="K20" s="18">
        <f t="shared" si="13"/>
        <v>0</v>
      </c>
      <c r="L20" s="18">
        <f t="shared" si="13"/>
        <v>0</v>
      </c>
      <c r="M20" s="18">
        <f t="shared" si="13"/>
        <v>416171</v>
      </c>
      <c r="N20" s="18">
        <f t="shared" si="13"/>
        <v>121555</v>
      </c>
      <c r="O20" s="18">
        <f t="shared" si="13"/>
        <v>25118</v>
      </c>
      <c r="P20" s="18">
        <f t="shared" si="13"/>
        <v>0</v>
      </c>
      <c r="Q20" s="18">
        <f t="shared" si="13"/>
        <v>0</v>
      </c>
      <c r="R20" s="18">
        <f t="shared" si="13"/>
        <v>132189</v>
      </c>
      <c r="S20" s="18">
        <f t="shared" si="13"/>
        <v>258813</v>
      </c>
      <c r="T20" s="18">
        <f t="shared" si="13"/>
        <v>23053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259932</v>
      </c>
      <c r="G21" s="18">
        <f aca="true" t="shared" si="14" ref="G21:T21">SUM(G445:G477)</f>
        <v>69099</v>
      </c>
      <c r="H21" s="18">
        <f t="shared" si="14"/>
        <v>0</v>
      </c>
      <c r="I21" s="18">
        <f t="shared" si="14"/>
        <v>47433</v>
      </c>
      <c r="J21" s="18">
        <f t="shared" si="14"/>
        <v>73902</v>
      </c>
      <c r="K21" s="18">
        <f t="shared" si="14"/>
        <v>0</v>
      </c>
      <c r="L21" s="18">
        <f t="shared" si="14"/>
        <v>2</v>
      </c>
      <c r="M21" s="18">
        <f t="shared" si="14"/>
        <v>142071</v>
      </c>
      <c r="N21" s="18">
        <f t="shared" si="14"/>
        <v>0</v>
      </c>
      <c r="O21" s="18">
        <f t="shared" si="14"/>
        <v>134202</v>
      </c>
      <c r="P21" s="18">
        <f t="shared" si="14"/>
        <v>4980</v>
      </c>
      <c r="Q21" s="18">
        <f t="shared" si="14"/>
        <v>0</v>
      </c>
      <c r="R21" s="18">
        <f t="shared" si="14"/>
        <v>0</v>
      </c>
      <c r="S21" s="18">
        <f t="shared" si="14"/>
        <v>129713</v>
      </c>
      <c r="T21" s="18">
        <f t="shared" si="14"/>
        <v>72176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271144</v>
      </c>
      <c r="G22" s="18">
        <f aca="true" t="shared" si="15" ref="G22:T22">SUM(G478:G493)</f>
        <v>39220</v>
      </c>
      <c r="H22" s="18">
        <f t="shared" si="15"/>
        <v>47180</v>
      </c>
      <c r="I22" s="18">
        <f t="shared" si="15"/>
        <v>14000</v>
      </c>
      <c r="J22" s="18">
        <f t="shared" si="15"/>
        <v>0</v>
      </c>
      <c r="K22" s="18">
        <f t="shared" si="15"/>
        <v>3125</v>
      </c>
      <c r="L22" s="18">
        <f t="shared" si="15"/>
        <v>0</v>
      </c>
      <c r="M22" s="18">
        <f t="shared" si="15"/>
        <v>46233</v>
      </c>
      <c r="N22" s="18">
        <f t="shared" si="15"/>
        <v>0</v>
      </c>
      <c r="O22" s="18">
        <f t="shared" si="15"/>
        <v>0</v>
      </c>
      <c r="P22" s="18">
        <f t="shared" si="15"/>
        <v>58724</v>
      </c>
      <c r="Q22" s="18">
        <f t="shared" si="15"/>
        <v>0</v>
      </c>
      <c r="R22" s="18">
        <f t="shared" si="15"/>
        <v>300001</v>
      </c>
      <c r="S22" s="18">
        <f t="shared" si="15"/>
        <v>212671</v>
      </c>
      <c r="T22" s="18">
        <f t="shared" si="15"/>
        <v>19170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2357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640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12111</v>
      </c>
      <c r="T23" s="18">
        <f t="shared" si="16"/>
        <v>53147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61364</v>
      </c>
      <c r="G24" s="18">
        <f aca="true" t="shared" si="17" ref="G24:T24">SUM(G509:G529)</f>
        <v>32544</v>
      </c>
      <c r="H24" s="18">
        <f t="shared" si="17"/>
        <v>0</v>
      </c>
      <c r="I24" s="18">
        <f t="shared" si="17"/>
        <v>65310</v>
      </c>
      <c r="J24" s="18">
        <f t="shared" si="17"/>
        <v>1502</v>
      </c>
      <c r="K24" s="18">
        <f t="shared" si="17"/>
        <v>0</v>
      </c>
      <c r="L24" s="18">
        <f t="shared" si="17"/>
        <v>0</v>
      </c>
      <c r="M24" s="18">
        <f t="shared" si="17"/>
        <v>1960034</v>
      </c>
      <c r="N24" s="18">
        <f t="shared" si="17"/>
        <v>0</v>
      </c>
      <c r="O24" s="18">
        <f t="shared" si="17"/>
        <v>29270</v>
      </c>
      <c r="P24" s="18">
        <f t="shared" si="17"/>
        <v>0</v>
      </c>
      <c r="Q24" s="18">
        <f t="shared" si="17"/>
        <v>0</v>
      </c>
      <c r="R24" s="18">
        <f t="shared" si="17"/>
        <v>250210</v>
      </c>
      <c r="S24" s="18">
        <f t="shared" si="17"/>
        <v>1452911</v>
      </c>
      <c r="T24" s="18">
        <f t="shared" si="17"/>
        <v>21517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5416</v>
      </c>
      <c r="G25" s="18">
        <f aca="true" t="shared" si="18" ref="G25:T25">SUM(G530:G553)</f>
        <v>1296</v>
      </c>
      <c r="H25" s="18">
        <f t="shared" si="18"/>
        <v>0</v>
      </c>
      <c r="I25" s="18">
        <f t="shared" si="18"/>
        <v>19620</v>
      </c>
      <c r="J25" s="18">
        <f t="shared" si="18"/>
        <v>3965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27132</v>
      </c>
      <c r="Q25" s="18">
        <f t="shared" si="18"/>
        <v>0</v>
      </c>
      <c r="R25" s="18">
        <f t="shared" si="18"/>
        <v>0</v>
      </c>
      <c r="S25" s="18">
        <f t="shared" si="18"/>
        <v>39377</v>
      </c>
      <c r="T25" s="18">
        <f t="shared" si="18"/>
        <v>28716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123400</v>
      </c>
      <c r="G26" s="18">
        <f aca="true" t="shared" si="19" ref="G26:T26">SUM(G554:G574)</f>
        <v>17934</v>
      </c>
      <c r="H26" s="18">
        <f t="shared" si="19"/>
        <v>0</v>
      </c>
      <c r="I26" s="18">
        <f t="shared" si="19"/>
        <v>0</v>
      </c>
      <c r="J26" s="18">
        <f t="shared" si="19"/>
        <v>33772</v>
      </c>
      <c r="K26" s="18">
        <f t="shared" si="19"/>
        <v>0</v>
      </c>
      <c r="L26" s="18">
        <f t="shared" si="19"/>
        <v>0</v>
      </c>
      <c r="M26" s="18">
        <f t="shared" si="19"/>
        <v>1099588</v>
      </c>
      <c r="N26" s="18">
        <f t="shared" si="19"/>
        <v>238092</v>
      </c>
      <c r="O26" s="18">
        <f t="shared" si="19"/>
        <v>70</v>
      </c>
      <c r="P26" s="18">
        <f t="shared" si="19"/>
        <v>0</v>
      </c>
      <c r="Q26" s="18">
        <f t="shared" si="19"/>
        <v>0</v>
      </c>
      <c r="R26" s="18">
        <f t="shared" si="19"/>
        <v>60408</v>
      </c>
      <c r="S26" s="18">
        <f t="shared" si="19"/>
        <v>910685</v>
      </c>
      <c r="T26" s="18">
        <f t="shared" si="19"/>
        <v>19855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10664</v>
      </c>
      <c r="G27" s="18">
        <f aca="true" t="shared" si="20" ref="G27:T27">SUM(G575:G597)</f>
        <v>13381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223782</v>
      </c>
      <c r="N27" s="18">
        <f t="shared" si="20"/>
        <v>1</v>
      </c>
      <c r="O27" s="18">
        <f t="shared" si="20"/>
        <v>0</v>
      </c>
      <c r="P27" s="18">
        <f t="shared" si="20"/>
        <v>4680</v>
      </c>
      <c r="Q27" s="18">
        <f t="shared" si="20"/>
        <v>0</v>
      </c>
      <c r="R27" s="18">
        <f t="shared" si="20"/>
        <v>0</v>
      </c>
      <c r="S27" s="18">
        <f t="shared" si="20"/>
        <v>30612</v>
      </c>
      <c r="T27" s="18">
        <f t="shared" si="20"/>
        <v>22222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2741438</v>
      </c>
      <c r="G29" s="18">
        <f aca="true" t="shared" si="22" ref="G29:T29">SUM(G7:G28)</f>
        <v>777131</v>
      </c>
      <c r="H29" s="18">
        <f t="shared" si="22"/>
        <v>106925</v>
      </c>
      <c r="I29" s="18">
        <f t="shared" si="22"/>
        <v>313181</v>
      </c>
      <c r="J29" s="18">
        <f t="shared" si="22"/>
        <v>444255</v>
      </c>
      <c r="K29" s="18">
        <f t="shared" si="22"/>
        <v>61768</v>
      </c>
      <c r="L29" s="18">
        <f t="shared" si="22"/>
        <v>590</v>
      </c>
      <c r="M29" s="18">
        <f t="shared" si="22"/>
        <v>15444914</v>
      </c>
      <c r="N29" s="18">
        <f t="shared" si="22"/>
        <v>1366635</v>
      </c>
      <c r="O29" s="18">
        <f t="shared" si="22"/>
        <v>1024821</v>
      </c>
      <c r="P29" s="18">
        <f t="shared" si="22"/>
        <v>900832</v>
      </c>
      <c r="Q29" s="18">
        <f t="shared" si="22"/>
        <v>1032</v>
      </c>
      <c r="R29" s="18">
        <f t="shared" si="22"/>
        <v>1474114</v>
      </c>
      <c r="S29" s="18">
        <f t="shared" si="22"/>
        <v>6761834</v>
      </c>
      <c r="T29" s="18">
        <f t="shared" si="22"/>
        <v>1109209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7" t="s">
        <v>2089</v>
      </c>
      <c r="W31" s="42"/>
      <c r="X31" s="53"/>
      <c r="Y31" s="35"/>
      <c r="Z31" s="35"/>
      <c r="AA31" s="35"/>
      <c r="AB31" s="40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1</v>
      </c>
      <c r="J32" s="43">
        <v>0</v>
      </c>
      <c r="K32" s="43">
        <v>0</v>
      </c>
      <c r="L32" s="43">
        <v>0</v>
      </c>
      <c r="M32" s="43">
        <v>1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7" t="s">
        <v>2073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7" t="s">
        <v>2073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35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7" t="s">
        <v>2073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4714</v>
      </c>
      <c r="T35" s="43">
        <v>17690</v>
      </c>
      <c r="U35" s="27"/>
      <c r="V35" s="57" t="s">
        <v>2073</v>
      </c>
      <c r="W35" s="42"/>
      <c r="X35" s="53"/>
      <c r="Y35" s="35"/>
      <c r="Z35" s="35"/>
      <c r="AA35" s="35"/>
      <c r="AB35" s="35"/>
      <c r="AC35" s="35"/>
      <c r="AD35" s="35"/>
      <c r="AE35" s="35"/>
      <c r="AF35" s="40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960</v>
      </c>
      <c r="T36" s="43">
        <v>0</v>
      </c>
      <c r="U36" s="27"/>
      <c r="V36" s="57" t="s">
        <v>2073</v>
      </c>
      <c r="W36" s="42"/>
      <c r="X36" s="53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4800</v>
      </c>
      <c r="T37" s="43">
        <v>0</v>
      </c>
      <c r="U37" s="27"/>
      <c r="V37" s="57" t="s">
        <v>2073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89756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124</v>
      </c>
      <c r="U38" s="27"/>
      <c r="V38" s="57" t="s">
        <v>2089</v>
      </c>
      <c r="W38" s="42"/>
      <c r="X38" s="53"/>
      <c r="Y38" s="40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40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768</v>
      </c>
      <c r="T39" s="43">
        <v>2523</v>
      </c>
      <c r="U39" s="27"/>
      <c r="V39" s="57" t="s">
        <v>2073</v>
      </c>
      <c r="W39" s="42"/>
      <c r="X39" s="53"/>
      <c r="Y39" s="40"/>
      <c r="Z39" s="35"/>
      <c r="AA39" s="35"/>
      <c r="AB39" s="35"/>
      <c r="AC39" s="40"/>
      <c r="AD39" s="35"/>
      <c r="AE39" s="35"/>
      <c r="AF39" s="40"/>
      <c r="AG39" s="35"/>
      <c r="AH39" s="40"/>
      <c r="AI39" s="35"/>
      <c r="AJ39" s="35"/>
      <c r="AK39" s="35"/>
      <c r="AL39" s="40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4611</v>
      </c>
      <c r="U40" s="27"/>
      <c r="V40" s="57" t="s">
        <v>2073</v>
      </c>
      <c r="W40" s="42"/>
      <c r="X40" s="53"/>
      <c r="Y40" s="35"/>
      <c r="Z40" s="35"/>
      <c r="AA40" s="35"/>
      <c r="AB40" s="40"/>
      <c r="AC40" s="35"/>
      <c r="AD40" s="35"/>
      <c r="AE40" s="35"/>
      <c r="AF40" s="40"/>
      <c r="AG40" s="35"/>
      <c r="AH40" s="35"/>
      <c r="AI40" s="35"/>
      <c r="AJ40" s="35"/>
      <c r="AK40" s="35"/>
      <c r="AL40" s="40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1200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490</v>
      </c>
      <c r="T41" s="43">
        <v>0</v>
      </c>
      <c r="U41" s="27"/>
      <c r="V41" s="57" t="s">
        <v>2073</v>
      </c>
      <c r="W41" s="42"/>
      <c r="X41" s="53"/>
      <c r="Y41" s="4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988</v>
      </c>
      <c r="G42" s="43">
        <v>0</v>
      </c>
      <c r="H42" s="43">
        <v>0</v>
      </c>
      <c r="I42" s="43">
        <v>0</v>
      </c>
      <c r="J42" s="43">
        <v>5595</v>
      </c>
      <c r="K42" s="43">
        <v>0</v>
      </c>
      <c r="L42" s="43">
        <v>0</v>
      </c>
      <c r="M42" s="43">
        <v>77590</v>
      </c>
      <c r="N42" s="43">
        <v>0</v>
      </c>
      <c r="O42" s="43">
        <v>1151</v>
      </c>
      <c r="P42" s="43">
        <v>0</v>
      </c>
      <c r="Q42" s="43">
        <v>0</v>
      </c>
      <c r="R42" s="43">
        <v>0</v>
      </c>
      <c r="S42" s="43">
        <v>4125</v>
      </c>
      <c r="T42" s="43">
        <v>28839</v>
      </c>
      <c r="U42" s="27"/>
      <c r="V42" s="57" t="s">
        <v>2073</v>
      </c>
      <c r="W42" s="42"/>
      <c r="X42" s="53"/>
      <c r="Y42" s="40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941</v>
      </c>
      <c r="J43" s="43">
        <v>0</v>
      </c>
      <c r="K43" s="43">
        <v>0</v>
      </c>
      <c r="L43" s="43">
        <v>0</v>
      </c>
      <c r="M43" s="43">
        <v>26460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2250</v>
      </c>
      <c r="T43" s="43">
        <v>42612</v>
      </c>
      <c r="U43" s="27"/>
      <c r="V43" s="57" t="s">
        <v>2073</v>
      </c>
      <c r="W43" s="42"/>
      <c r="X43" s="53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6783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7" t="s">
        <v>2089</v>
      </c>
      <c r="W44" s="42"/>
      <c r="X44" s="53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8" t="s">
        <v>2090</v>
      </c>
      <c r="W45" s="42"/>
      <c r="X45" s="53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795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1800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7" t="s">
        <v>2073</v>
      </c>
      <c r="W46" s="42"/>
      <c r="X46" s="53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7" t="s">
        <v>2073</v>
      </c>
      <c r="W47" s="42"/>
      <c r="X47" s="53"/>
      <c r="Y47" s="35"/>
      <c r="Z47" s="35"/>
      <c r="AA47" s="35"/>
      <c r="AB47" s="35"/>
      <c r="AC47" s="35"/>
      <c r="AD47" s="35"/>
      <c r="AE47" s="35"/>
      <c r="AF47" s="35"/>
      <c r="AG47" s="40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7" t="s">
        <v>2073</v>
      </c>
      <c r="W48" s="42"/>
      <c r="X48" s="53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40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7" t="s">
        <v>2089</v>
      </c>
      <c r="W49" s="42"/>
      <c r="X49" s="53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40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55"/>
      <c r="V50" s="58" t="s">
        <v>2090</v>
      </c>
      <c r="W50" s="42"/>
      <c r="X50" s="53"/>
      <c r="Y50" s="40"/>
      <c r="Z50" s="40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7" t="s">
        <v>2073</v>
      </c>
      <c r="W51" s="42"/>
      <c r="X51" s="53"/>
      <c r="Y51" s="35"/>
      <c r="Z51" s="35"/>
      <c r="AA51" s="35"/>
      <c r="AB51" s="35"/>
      <c r="AC51" s="40"/>
      <c r="AD51" s="35"/>
      <c r="AE51" s="35"/>
      <c r="AF51" s="35"/>
      <c r="AG51" s="35"/>
      <c r="AH51" s="35"/>
      <c r="AI51" s="40"/>
      <c r="AJ51" s="35"/>
      <c r="AK51" s="35"/>
      <c r="AL51" s="40"/>
      <c r="AM51" s="40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2596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3970</v>
      </c>
      <c r="U52" s="27"/>
      <c r="V52" s="57" t="s">
        <v>2073</v>
      </c>
      <c r="W52" s="42"/>
      <c r="X52" s="53"/>
      <c r="Y52" s="35"/>
      <c r="Z52" s="35"/>
      <c r="AA52" s="35"/>
      <c r="AB52" s="35"/>
      <c r="AC52" s="35"/>
      <c r="AD52" s="35"/>
      <c r="AE52" s="35"/>
      <c r="AF52" s="40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1081</v>
      </c>
      <c r="T53" s="43">
        <v>2546</v>
      </c>
      <c r="U53" s="27"/>
      <c r="V53" s="57" t="s">
        <v>2073</v>
      </c>
      <c r="W53" s="42"/>
      <c r="X53" s="53"/>
      <c r="Y53" s="35"/>
      <c r="Z53" s="35"/>
      <c r="AA53" s="35"/>
      <c r="AB53" s="35"/>
      <c r="AC53" s="35"/>
      <c r="AD53" s="35"/>
      <c r="AE53" s="35"/>
      <c r="AF53" s="35"/>
      <c r="AG53" s="40"/>
      <c r="AH53" s="35"/>
      <c r="AI53" s="35"/>
      <c r="AJ53" s="35"/>
      <c r="AK53" s="35"/>
      <c r="AL53" s="40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9424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7" t="s">
        <v>2073</v>
      </c>
      <c r="W54" s="42"/>
      <c r="X54" s="53"/>
      <c r="Y54" s="40"/>
      <c r="Z54" s="35"/>
      <c r="AA54" s="35"/>
      <c r="AB54" s="35"/>
      <c r="AC54" s="35"/>
      <c r="AD54" s="35"/>
      <c r="AE54" s="35"/>
      <c r="AF54" s="35"/>
      <c r="AG54" s="35"/>
      <c r="AH54" s="40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27"/>
      <c r="V55" s="57" t="s">
        <v>2073</v>
      </c>
      <c r="W55" s="42"/>
      <c r="X55" s="53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7" t="s">
        <v>2073</v>
      </c>
      <c r="W56" s="42"/>
      <c r="X56" s="53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40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76414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7" t="s">
        <v>2089</v>
      </c>
      <c r="W57" s="42"/>
      <c r="X57" s="53"/>
      <c r="Y57" s="35"/>
      <c r="Z57" s="35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360000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7" t="s">
        <v>2073</v>
      </c>
      <c r="W58" s="42"/>
      <c r="X58" s="53"/>
      <c r="Y58" s="40"/>
      <c r="Z58" s="35"/>
      <c r="AA58" s="35"/>
      <c r="AB58" s="35"/>
      <c r="AC58" s="40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23817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6716</v>
      </c>
      <c r="T59" s="43">
        <v>0</v>
      </c>
      <c r="U59" s="27"/>
      <c r="V59" s="57" t="s">
        <v>2089</v>
      </c>
      <c r="W59" s="42"/>
      <c r="X59" s="53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13208</v>
      </c>
      <c r="S60" s="43">
        <v>0</v>
      </c>
      <c r="T60" s="43">
        <v>0</v>
      </c>
      <c r="U60" s="27"/>
      <c r="V60" s="57" t="s">
        <v>2073</v>
      </c>
      <c r="W60" s="42"/>
      <c r="X60" s="53"/>
      <c r="Y60" s="35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7" t="s">
        <v>2073</v>
      </c>
      <c r="W61" s="42"/>
      <c r="X61" s="53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7" t="s">
        <v>2073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29950</v>
      </c>
      <c r="G63" s="43">
        <v>2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76942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7" t="s">
        <v>2073</v>
      </c>
      <c r="W63" s="42"/>
      <c r="X63" s="53"/>
      <c r="Y63" s="40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8" t="s">
        <v>2090</v>
      </c>
      <c r="W64" s="42"/>
      <c r="X64" s="53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700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3658</v>
      </c>
      <c r="Q65" s="43">
        <v>0</v>
      </c>
      <c r="R65" s="43">
        <v>0</v>
      </c>
      <c r="S65" s="43">
        <v>138000</v>
      </c>
      <c r="T65" s="43">
        <v>720</v>
      </c>
      <c r="U65" s="27"/>
      <c r="V65" s="57" t="s">
        <v>2073</v>
      </c>
      <c r="W65" s="42"/>
      <c r="X65" s="53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76053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7" t="s">
        <v>2073</v>
      </c>
      <c r="W66" s="42"/>
      <c r="X66" s="53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7" t="s">
        <v>2073</v>
      </c>
      <c r="W67" s="42"/>
      <c r="X67" s="53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0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112500</v>
      </c>
      <c r="O68" s="43">
        <v>0</v>
      </c>
      <c r="P68" s="43">
        <v>0</v>
      </c>
      <c r="Q68" s="43">
        <v>0</v>
      </c>
      <c r="R68" s="43">
        <v>0</v>
      </c>
      <c r="S68" s="43">
        <v>33936</v>
      </c>
      <c r="T68" s="43">
        <v>0</v>
      </c>
      <c r="U68" s="27"/>
      <c r="V68" s="57" t="s">
        <v>2073</v>
      </c>
      <c r="W68" s="42"/>
      <c r="X68" s="5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7" t="s">
        <v>2073</v>
      </c>
      <c r="W69" s="42"/>
      <c r="X69" s="53"/>
      <c r="Y69" s="35"/>
      <c r="Z69" s="40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45687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28346</v>
      </c>
      <c r="P70" s="43">
        <v>0</v>
      </c>
      <c r="Q70" s="43">
        <v>0</v>
      </c>
      <c r="R70" s="43">
        <v>0</v>
      </c>
      <c r="S70" s="43">
        <v>0</v>
      </c>
      <c r="T70" s="43">
        <v>2112</v>
      </c>
      <c r="U70" s="27"/>
      <c r="V70" s="57" t="s">
        <v>2049</v>
      </c>
      <c r="W70" s="42"/>
      <c r="X70" s="53"/>
      <c r="Y70" s="35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40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6600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280</v>
      </c>
      <c r="U71" s="27"/>
      <c r="V71" s="57" t="s">
        <v>2073</v>
      </c>
      <c r="W71" s="42"/>
      <c r="X71" s="53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7" t="s">
        <v>2073</v>
      </c>
      <c r="W72" s="42"/>
      <c r="X72" s="53"/>
      <c r="Y72" s="35"/>
      <c r="Z72" s="35"/>
      <c r="AA72" s="35"/>
      <c r="AB72" s="35"/>
      <c r="AC72" s="35"/>
      <c r="AD72" s="35"/>
      <c r="AE72" s="35"/>
      <c r="AF72" s="40"/>
      <c r="AG72" s="40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94889</v>
      </c>
      <c r="S73" s="43">
        <v>0</v>
      </c>
      <c r="T73" s="43">
        <v>0</v>
      </c>
      <c r="U73" s="27"/>
      <c r="V73" s="57" t="s">
        <v>2073</v>
      </c>
      <c r="W73" s="42"/>
      <c r="X73" s="53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32480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672</v>
      </c>
      <c r="U74" s="27"/>
      <c r="V74" s="57" t="s">
        <v>2073</v>
      </c>
      <c r="W74" s="42"/>
      <c r="X74" s="53"/>
      <c r="Y74" s="35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40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450</v>
      </c>
      <c r="G75" s="43">
        <v>0</v>
      </c>
      <c r="H75" s="43">
        <v>0</v>
      </c>
      <c r="I75" s="43">
        <v>0</v>
      </c>
      <c r="J75" s="43">
        <v>11976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49</v>
      </c>
      <c r="U75" s="27"/>
      <c r="V75" s="57" t="s">
        <v>2073</v>
      </c>
      <c r="W75" s="42"/>
      <c r="X75" s="53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40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7" t="s">
        <v>2073</v>
      </c>
      <c r="W76" s="42"/>
      <c r="X76" s="53"/>
      <c r="Y76" s="35"/>
      <c r="Z76" s="35"/>
      <c r="AA76" s="35"/>
      <c r="AB76" s="35"/>
      <c r="AC76" s="35"/>
      <c r="AD76" s="35"/>
      <c r="AE76" s="35"/>
      <c r="AF76" s="35"/>
      <c r="AG76" s="35"/>
      <c r="AH76" s="40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35120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496</v>
      </c>
      <c r="U77" s="27"/>
      <c r="V77" s="57" t="s">
        <v>2073</v>
      </c>
      <c r="W77" s="42"/>
      <c r="X77" s="53"/>
      <c r="Y77" s="35"/>
      <c r="Z77" s="35"/>
      <c r="AA77" s="35"/>
      <c r="AB77" s="40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7" t="s">
        <v>2073</v>
      </c>
      <c r="W78" s="42"/>
      <c r="X78" s="53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7" t="s">
        <v>2073</v>
      </c>
      <c r="W79" s="42"/>
      <c r="X79" s="53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7" t="s">
        <v>2073</v>
      </c>
      <c r="W80" s="42"/>
      <c r="X80" s="53"/>
      <c r="Y80" s="40"/>
      <c r="Z80" s="35"/>
      <c r="AA80" s="35"/>
      <c r="AB80" s="35"/>
      <c r="AC80" s="35"/>
      <c r="AD80" s="35"/>
      <c r="AE80" s="35"/>
      <c r="AF80" s="35"/>
      <c r="AG80" s="35"/>
      <c r="AH80" s="40"/>
      <c r="AI80" s="35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7" t="s">
        <v>2073</v>
      </c>
      <c r="W81" s="42"/>
      <c r="X81" s="53"/>
      <c r="Y81" s="40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7" t="s">
        <v>2073</v>
      </c>
      <c r="W82" s="42"/>
      <c r="X82" s="53"/>
      <c r="Y82" s="35"/>
      <c r="Z82" s="35"/>
      <c r="AA82" s="35"/>
      <c r="AB82" s="35"/>
      <c r="AC82" s="35"/>
      <c r="AD82" s="35"/>
      <c r="AE82" s="35"/>
      <c r="AF82" s="35"/>
      <c r="AG82" s="40"/>
      <c r="AH82" s="35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7" t="s">
        <v>2073</v>
      </c>
      <c r="W83" s="42"/>
      <c r="X83" s="53"/>
      <c r="Y83" s="40"/>
      <c r="Z83" s="35"/>
      <c r="AA83" s="35"/>
      <c r="AB83" s="35"/>
      <c r="AC83" s="35"/>
      <c r="AD83" s="35"/>
      <c r="AE83" s="35"/>
      <c r="AF83" s="40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38804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7" t="s">
        <v>2089</v>
      </c>
      <c r="W84" s="42"/>
      <c r="X84" s="53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7" t="s">
        <v>2073</v>
      </c>
      <c r="W85" s="42"/>
      <c r="X85" s="53"/>
      <c r="Y85" s="40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40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624</v>
      </c>
      <c r="U86" s="27"/>
      <c r="V86" s="57" t="s">
        <v>2073</v>
      </c>
      <c r="W86" s="42"/>
      <c r="X86" s="53"/>
      <c r="Y86" s="35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118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7" t="s">
        <v>2073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7" t="s">
        <v>2073</v>
      </c>
      <c r="W88" s="42"/>
      <c r="X88" s="53"/>
      <c r="Y88" s="40"/>
      <c r="Z88" s="40"/>
      <c r="AA88" s="35"/>
      <c r="AB88" s="35"/>
      <c r="AC88" s="35"/>
      <c r="AD88" s="35"/>
      <c r="AE88" s="35"/>
      <c r="AF88" s="35"/>
      <c r="AG88" s="35"/>
      <c r="AH88" s="40"/>
      <c r="AI88" s="35"/>
      <c r="AJ88" s="35"/>
      <c r="AK88" s="40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27"/>
      <c r="V89" s="57" t="s">
        <v>2073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7" t="s">
        <v>2089</v>
      </c>
      <c r="W90" s="42"/>
      <c r="X90" s="53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1499</v>
      </c>
      <c r="U91" s="27"/>
      <c r="V91" s="57" t="s">
        <v>2073</v>
      </c>
      <c r="W91" s="42"/>
      <c r="X91" s="53"/>
      <c r="Y91" s="35"/>
      <c r="Z91" s="35"/>
      <c r="AA91" s="35"/>
      <c r="AB91" s="40"/>
      <c r="AC91" s="35"/>
      <c r="AD91" s="35"/>
      <c r="AE91" s="35"/>
      <c r="AF91" s="40"/>
      <c r="AG91" s="35"/>
      <c r="AH91" s="35"/>
      <c r="AI91" s="35"/>
      <c r="AJ91" s="35"/>
      <c r="AK91" s="35"/>
      <c r="AL91" s="35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7" t="s">
        <v>2073</v>
      </c>
      <c r="W92" s="42"/>
      <c r="X92" s="53"/>
      <c r="Y92" s="40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350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7" t="s">
        <v>2089</v>
      </c>
      <c r="W93" s="42"/>
      <c r="X93" s="53"/>
      <c r="Y93" s="40"/>
      <c r="Z93" s="35"/>
      <c r="AA93" s="35"/>
      <c r="AB93" s="35"/>
      <c r="AC93" s="40"/>
      <c r="AD93" s="35"/>
      <c r="AE93" s="35"/>
      <c r="AF93" s="35"/>
      <c r="AG93" s="35"/>
      <c r="AH93" s="35"/>
      <c r="AI93" s="40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76950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117000</v>
      </c>
      <c r="T94" s="43">
        <v>0</v>
      </c>
      <c r="U94" s="27"/>
      <c r="V94" s="57" t="s">
        <v>2089</v>
      </c>
      <c r="W94" s="42"/>
      <c r="X94" s="53"/>
      <c r="Y94" s="35"/>
      <c r="Z94" s="35"/>
      <c r="AA94" s="35"/>
      <c r="AB94" s="40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35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448</v>
      </c>
      <c r="U95" s="27"/>
      <c r="V95" s="57" t="s">
        <v>2089</v>
      </c>
      <c r="W95" s="42"/>
      <c r="X95" s="53"/>
      <c r="Y95" s="40"/>
      <c r="Z95" s="35"/>
      <c r="AA95" s="35"/>
      <c r="AB95" s="40"/>
      <c r="AC95" s="35"/>
      <c r="AD95" s="35"/>
      <c r="AE95" s="40"/>
      <c r="AF95" s="40"/>
      <c r="AG95" s="35"/>
      <c r="AH95" s="35"/>
      <c r="AI95" s="35"/>
      <c r="AJ95" s="35"/>
      <c r="AK95" s="35"/>
      <c r="AL95" s="40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7" t="s">
        <v>2089</v>
      </c>
      <c r="W96" s="42"/>
      <c r="X96" s="53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0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7" t="s">
        <v>2089</v>
      </c>
      <c r="W97" s="42"/>
      <c r="X97" s="53"/>
      <c r="Y97" s="40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7" t="s">
        <v>2073</v>
      </c>
      <c r="W98" s="42"/>
      <c r="X98" s="53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2540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3336</v>
      </c>
      <c r="U99" s="27"/>
      <c r="V99" s="57" t="s">
        <v>2089</v>
      </c>
      <c r="W99" s="42"/>
      <c r="X99" s="53"/>
      <c r="Y99" s="35"/>
      <c r="Z99" s="35"/>
      <c r="AA99" s="35"/>
      <c r="AB99" s="35"/>
      <c r="AC99" s="35"/>
      <c r="AD99" s="35"/>
      <c r="AE99" s="35"/>
      <c r="AF99" s="35"/>
      <c r="AG99" s="35"/>
      <c r="AH99" s="40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72392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118841</v>
      </c>
      <c r="T100" s="43">
        <v>0</v>
      </c>
      <c r="U100" s="27"/>
      <c r="V100" s="57" t="s">
        <v>2089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3900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7" t="s">
        <v>2089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7" t="s">
        <v>2073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7" t="s">
        <v>2073</v>
      </c>
      <c r="W103" s="42"/>
      <c r="X103" s="53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83130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200</v>
      </c>
      <c r="U104" s="27"/>
      <c r="V104" s="57" t="s">
        <v>2073</v>
      </c>
      <c r="W104" s="42"/>
      <c r="X104" s="53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7" t="s">
        <v>2089</v>
      </c>
      <c r="W105" s="42"/>
      <c r="X105" s="53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24147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20077</v>
      </c>
      <c r="T106" s="43">
        <v>0</v>
      </c>
      <c r="U106" s="27"/>
      <c r="V106" s="57" t="s">
        <v>2089</v>
      </c>
      <c r="W106" s="42"/>
      <c r="X106" s="53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233120</v>
      </c>
      <c r="T107" s="43">
        <v>0</v>
      </c>
      <c r="U107" s="27"/>
      <c r="V107" s="57" t="s">
        <v>2089</v>
      </c>
      <c r="W107" s="42"/>
      <c r="X107" s="53"/>
      <c r="Y107" s="35"/>
      <c r="Z107" s="35"/>
      <c r="AA107" s="35"/>
      <c r="AB107" s="40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55"/>
      <c r="V108" s="58" t="s">
        <v>2090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40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1950</v>
      </c>
      <c r="P109" s="43">
        <v>0</v>
      </c>
      <c r="Q109" s="43">
        <v>0</v>
      </c>
      <c r="R109" s="43">
        <v>0</v>
      </c>
      <c r="S109" s="43">
        <v>0</v>
      </c>
      <c r="T109" s="43">
        <v>1889</v>
      </c>
      <c r="U109" s="27"/>
      <c r="V109" s="57" t="s">
        <v>2073</v>
      </c>
      <c r="W109" s="42"/>
      <c r="X109" s="53"/>
      <c r="Y109" s="40"/>
      <c r="Z109" s="35"/>
      <c r="AA109" s="35"/>
      <c r="AB109" s="35"/>
      <c r="AC109" s="35"/>
      <c r="AD109" s="35"/>
      <c r="AE109" s="35"/>
      <c r="AF109" s="40"/>
      <c r="AG109" s="35"/>
      <c r="AH109" s="35"/>
      <c r="AI109" s="35"/>
      <c r="AJ109" s="35"/>
      <c r="AK109" s="35"/>
      <c r="AL109" s="40"/>
      <c r="AM109" s="35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66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7" t="s">
        <v>2089</v>
      </c>
      <c r="W110" s="42"/>
      <c r="X110" s="53"/>
      <c r="Y110" s="40"/>
      <c r="Z110" s="35"/>
      <c r="AA110" s="35"/>
      <c r="AB110" s="40"/>
      <c r="AC110" s="40"/>
      <c r="AD110" s="35"/>
      <c r="AE110" s="35"/>
      <c r="AF110" s="40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936</v>
      </c>
      <c r="U111" s="27"/>
      <c r="V111" s="57" t="s">
        <v>2089</v>
      </c>
      <c r="W111" s="42"/>
      <c r="X111" s="53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2880</v>
      </c>
      <c r="T112" s="43">
        <v>0</v>
      </c>
      <c r="U112" s="27"/>
      <c r="V112" s="57" t="s">
        <v>2073</v>
      </c>
      <c r="W112" s="42"/>
      <c r="X112" s="53"/>
      <c r="Y112" s="35"/>
      <c r="Z112" s="35"/>
      <c r="AA112" s="35"/>
      <c r="AB112" s="35"/>
      <c r="AC112" s="40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4386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11278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7" t="s">
        <v>2089</v>
      </c>
      <c r="W113" s="42"/>
      <c r="X113" s="53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14980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7" t="s">
        <v>2073</v>
      </c>
      <c r="W114" s="42"/>
      <c r="X114" s="53"/>
      <c r="Y114" s="40"/>
      <c r="Z114" s="35"/>
      <c r="AA114" s="35"/>
      <c r="AB114" s="40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7" t="s">
        <v>2073</v>
      </c>
      <c r="W115" s="42"/>
      <c r="X115" s="53"/>
      <c r="Y115" s="40"/>
      <c r="Z115" s="35"/>
      <c r="AA115" s="35"/>
      <c r="AB115" s="35"/>
      <c r="AC115" s="40"/>
      <c r="AD115" s="35"/>
      <c r="AE115" s="35"/>
      <c r="AF115" s="40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8" t="s">
        <v>2090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7" t="s">
        <v>2073</v>
      </c>
      <c r="W117" s="42"/>
      <c r="X117" s="53"/>
      <c r="Y117" s="35"/>
      <c r="Z117" s="35"/>
      <c r="AA117" s="35"/>
      <c r="AB117" s="35"/>
      <c r="AC117" s="40"/>
      <c r="AD117" s="35"/>
      <c r="AE117" s="35"/>
      <c r="AF117" s="40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7" t="s">
        <v>2073</v>
      </c>
      <c r="W118" s="42"/>
      <c r="X118" s="53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7" t="s">
        <v>2089</v>
      </c>
      <c r="W119" s="42"/>
      <c r="X119" s="53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7" t="s">
        <v>2089</v>
      </c>
      <c r="W120" s="42"/>
      <c r="X120" s="53"/>
      <c r="Y120" s="40"/>
      <c r="Z120" s="35"/>
      <c r="AA120" s="35"/>
      <c r="AB120" s="35"/>
      <c r="AC120" s="40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7" t="s">
        <v>2073</v>
      </c>
      <c r="W121" s="42"/>
      <c r="X121" s="53"/>
      <c r="Y121" s="40"/>
      <c r="Z121" s="35"/>
      <c r="AA121" s="35"/>
      <c r="AB121" s="35"/>
      <c r="AC121" s="35"/>
      <c r="AD121" s="35"/>
      <c r="AE121" s="35"/>
      <c r="AF121" s="35"/>
      <c r="AG121" s="35"/>
      <c r="AH121" s="40"/>
      <c r="AI121" s="35"/>
      <c r="AJ121" s="35"/>
      <c r="AK121" s="35"/>
      <c r="AL121" s="40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209275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7" t="s">
        <v>2073</v>
      </c>
      <c r="W122" s="42"/>
      <c r="X122" s="53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4270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393183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1240</v>
      </c>
      <c r="U123" s="27"/>
      <c r="V123" s="57" t="s">
        <v>2089</v>
      </c>
      <c r="W123" s="42"/>
      <c r="X123" s="53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832</v>
      </c>
      <c r="U124" s="27"/>
      <c r="V124" s="57" t="s">
        <v>2073</v>
      </c>
      <c r="W124" s="42"/>
      <c r="X124" s="53"/>
      <c r="Y124" s="35"/>
      <c r="Z124" s="35"/>
      <c r="AA124" s="35"/>
      <c r="AB124" s="35"/>
      <c r="AC124" s="35"/>
      <c r="AD124" s="35"/>
      <c r="AE124" s="40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55"/>
      <c r="V125" s="58" t="s">
        <v>2090</v>
      </c>
      <c r="W125" s="42"/>
      <c r="X125" s="53"/>
      <c r="Y125" s="40"/>
      <c r="Z125" s="40"/>
      <c r="AA125" s="35"/>
      <c r="AB125" s="35"/>
      <c r="AC125" s="40"/>
      <c r="AD125" s="35"/>
      <c r="AE125" s="35"/>
      <c r="AF125" s="40"/>
      <c r="AG125" s="35"/>
      <c r="AH125" s="35"/>
      <c r="AI125" s="40"/>
      <c r="AJ125" s="35"/>
      <c r="AK125" s="35"/>
      <c r="AL125" s="40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7" t="s">
        <v>2073</v>
      </c>
      <c r="W126" s="42"/>
      <c r="X126" s="53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26126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575879</v>
      </c>
      <c r="T127" s="43">
        <v>612</v>
      </c>
      <c r="U127" s="27"/>
      <c r="V127" s="57" t="s">
        <v>2073</v>
      </c>
      <c r="W127" s="42"/>
      <c r="X127" s="53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238200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55"/>
      <c r="V128" s="57" t="s">
        <v>2089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55"/>
      <c r="V129" s="57" t="s">
        <v>2073</v>
      </c>
      <c r="W129" s="42"/>
      <c r="X129" s="53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40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15900</v>
      </c>
      <c r="T130" s="43">
        <v>5167</v>
      </c>
      <c r="U130" s="27"/>
      <c r="V130" s="57" t="s">
        <v>2049</v>
      </c>
      <c r="W130" s="42"/>
      <c r="X130" s="53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5185</v>
      </c>
      <c r="G131" s="43">
        <v>27731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40656</v>
      </c>
      <c r="P131" s="43">
        <v>0</v>
      </c>
      <c r="Q131" s="43">
        <v>0</v>
      </c>
      <c r="R131" s="43">
        <v>10008</v>
      </c>
      <c r="S131" s="43">
        <v>0</v>
      </c>
      <c r="T131" s="43">
        <v>2064</v>
      </c>
      <c r="U131" s="27"/>
      <c r="V131" s="57" t="s">
        <v>2073</v>
      </c>
      <c r="W131" s="42"/>
      <c r="X131" s="53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27"/>
      <c r="V132" s="57" t="s">
        <v>2073</v>
      </c>
      <c r="W132" s="42"/>
      <c r="X132" s="53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7" t="s">
        <v>2073</v>
      </c>
      <c r="W133" s="42"/>
      <c r="X133" s="53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7" t="s">
        <v>2073</v>
      </c>
      <c r="W134" s="42"/>
      <c r="X134" s="53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7" t="s">
        <v>2073</v>
      </c>
      <c r="W135" s="42"/>
      <c r="X135" s="53"/>
      <c r="Y135" s="40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2780</v>
      </c>
      <c r="J136" s="43">
        <v>0</v>
      </c>
      <c r="K136" s="43">
        <v>0</v>
      </c>
      <c r="L136" s="43">
        <v>0</v>
      </c>
      <c r="M136" s="43">
        <v>621316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7" t="s">
        <v>2089</v>
      </c>
      <c r="W136" s="42"/>
      <c r="X136" s="53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7" t="s">
        <v>2073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40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7" t="s">
        <v>2073</v>
      </c>
      <c r="W138" s="42"/>
      <c r="X138" s="53"/>
      <c r="Y138" s="35"/>
      <c r="Z138" s="35"/>
      <c r="AA138" s="35"/>
      <c r="AB138" s="35"/>
      <c r="AC138" s="35"/>
      <c r="AD138" s="35"/>
      <c r="AE138" s="35"/>
      <c r="AF138" s="35"/>
      <c r="AG138" s="35"/>
      <c r="AH138" s="40"/>
      <c r="AI138" s="35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7" t="s">
        <v>2073</v>
      </c>
      <c r="W139" s="42"/>
      <c r="X139" s="53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/>
      <c r="V140" s="58" t="s">
        <v>2090</v>
      </c>
      <c r="W140" s="42"/>
      <c r="X140" s="53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1758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2000</v>
      </c>
      <c r="T141" s="43">
        <v>5076</v>
      </c>
      <c r="U141" s="27"/>
      <c r="V141" s="57" t="s">
        <v>2073</v>
      </c>
      <c r="W141" s="42"/>
      <c r="X141" s="53"/>
      <c r="Y141" s="40"/>
      <c r="Z141" s="35"/>
      <c r="AA141" s="35"/>
      <c r="AB141" s="40"/>
      <c r="AC141" s="35"/>
      <c r="AD141" s="35"/>
      <c r="AE141" s="35"/>
      <c r="AF141" s="35"/>
      <c r="AG141" s="35"/>
      <c r="AH141" s="35"/>
      <c r="AI141" s="40"/>
      <c r="AJ141" s="35"/>
      <c r="AK141" s="40"/>
      <c r="AL141" s="40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7" t="s">
        <v>2073</v>
      </c>
      <c r="W142" s="42"/>
      <c r="X142" s="53"/>
      <c r="Y142" s="40"/>
      <c r="Z142" s="35"/>
      <c r="AA142" s="35"/>
      <c r="AB142" s="35"/>
      <c r="AC142" s="35"/>
      <c r="AD142" s="35"/>
      <c r="AE142" s="35"/>
      <c r="AF142" s="40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7" t="s">
        <v>2073</v>
      </c>
      <c r="W143" s="42"/>
      <c r="X143" s="53"/>
      <c r="Y143" s="35"/>
      <c r="Z143" s="35"/>
      <c r="AA143" s="35"/>
      <c r="AB143" s="40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7" t="s">
        <v>2073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40"/>
      <c r="AG144" s="35"/>
      <c r="AH144" s="35"/>
      <c r="AI144" s="35"/>
      <c r="AJ144" s="35"/>
      <c r="AK144" s="35"/>
      <c r="AL144" s="35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30030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10135</v>
      </c>
      <c r="Q145" s="43">
        <v>0</v>
      </c>
      <c r="R145" s="43">
        <v>0</v>
      </c>
      <c r="S145" s="43">
        <v>0</v>
      </c>
      <c r="T145" s="43">
        <v>6795</v>
      </c>
      <c r="U145" s="27"/>
      <c r="V145" s="57" t="s">
        <v>2073</v>
      </c>
      <c r="W145" s="42"/>
      <c r="X145" s="53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9000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1296</v>
      </c>
      <c r="T146" s="43">
        <v>0</v>
      </c>
      <c r="U146" s="27"/>
      <c r="V146" s="58" t="s">
        <v>2090</v>
      </c>
      <c r="W146" s="42"/>
      <c r="X146" s="53"/>
      <c r="Y146" s="35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35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5000</v>
      </c>
      <c r="G147" s="43">
        <v>0</v>
      </c>
      <c r="H147" s="43">
        <v>0</v>
      </c>
      <c r="I147" s="43">
        <v>2004</v>
      </c>
      <c r="J147" s="43">
        <v>0</v>
      </c>
      <c r="K147" s="43">
        <v>0</v>
      </c>
      <c r="L147" s="43">
        <v>133</v>
      </c>
      <c r="M147" s="43">
        <v>25745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96477</v>
      </c>
      <c r="T147" s="43">
        <v>3046</v>
      </c>
      <c r="U147" s="27"/>
      <c r="V147" s="57" t="s">
        <v>2089</v>
      </c>
      <c r="W147" s="42"/>
      <c r="X147" s="53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5760</v>
      </c>
      <c r="T148" s="43">
        <v>2000</v>
      </c>
      <c r="U148" s="27"/>
      <c r="V148" s="57" t="s">
        <v>2073</v>
      </c>
      <c r="W148" s="42"/>
      <c r="X148" s="53"/>
      <c r="Y148" s="40"/>
      <c r="Z148" s="35"/>
      <c r="AA148" s="35"/>
      <c r="AB148" s="40"/>
      <c r="AC148" s="35"/>
      <c r="AD148" s="35"/>
      <c r="AE148" s="35"/>
      <c r="AF148" s="40"/>
      <c r="AG148" s="35"/>
      <c r="AH148" s="40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960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98142</v>
      </c>
      <c r="U149" s="27"/>
      <c r="V149" s="57" t="s">
        <v>2073</v>
      </c>
      <c r="W149" s="42"/>
      <c r="X149" s="53"/>
      <c r="Y149" s="35"/>
      <c r="Z149" s="35"/>
      <c r="AA149" s="35"/>
      <c r="AB149" s="40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7" t="s">
        <v>2073</v>
      </c>
      <c r="W150" s="42"/>
      <c r="X150" s="53"/>
      <c r="Y150" s="35"/>
      <c r="Z150" s="35"/>
      <c r="AA150" s="35"/>
      <c r="AB150" s="40"/>
      <c r="AC150" s="40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576</v>
      </c>
      <c r="U151" s="27"/>
      <c r="V151" s="57" t="s">
        <v>2073</v>
      </c>
      <c r="W151" s="42"/>
      <c r="X151" s="53"/>
      <c r="Y151" s="40"/>
      <c r="Z151" s="35"/>
      <c r="AA151" s="35"/>
      <c r="AB151" s="35"/>
      <c r="AC151" s="35"/>
      <c r="AD151" s="40"/>
      <c r="AE151" s="35"/>
      <c r="AF151" s="40"/>
      <c r="AG151" s="40"/>
      <c r="AH151" s="40"/>
      <c r="AI151" s="35"/>
      <c r="AJ151" s="35"/>
      <c r="AK151" s="35"/>
      <c r="AL151" s="40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124970</v>
      </c>
      <c r="P152" s="43">
        <v>0</v>
      </c>
      <c r="Q152" s="43">
        <v>0</v>
      </c>
      <c r="R152" s="43">
        <v>0</v>
      </c>
      <c r="S152" s="43">
        <v>0</v>
      </c>
      <c r="T152" s="43">
        <v>672</v>
      </c>
      <c r="U152" s="27"/>
      <c r="V152" s="57" t="s">
        <v>2073</v>
      </c>
      <c r="W152" s="42"/>
      <c r="X152" s="53"/>
      <c r="Y152" s="40"/>
      <c r="Z152" s="40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35"/>
      <c r="AL152" s="40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55"/>
      <c r="V153" s="57" t="s">
        <v>2089</v>
      </c>
      <c r="W153" s="42"/>
      <c r="X153" s="53"/>
      <c r="Y153" s="35"/>
      <c r="Z153" s="35"/>
      <c r="AA153" s="35"/>
      <c r="AB153" s="35"/>
      <c r="AC153" s="40"/>
      <c r="AD153" s="35"/>
      <c r="AE153" s="35"/>
      <c r="AF153" s="40"/>
      <c r="AG153" s="35"/>
      <c r="AH153" s="35"/>
      <c r="AI153" s="35"/>
      <c r="AJ153" s="35"/>
      <c r="AK153" s="35"/>
      <c r="AL153" s="35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1536</v>
      </c>
      <c r="U154" s="27"/>
      <c r="V154" s="57" t="s">
        <v>2073</v>
      </c>
      <c r="W154" s="42"/>
      <c r="X154" s="53"/>
      <c r="Y154" s="35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1740</v>
      </c>
      <c r="U155" s="27"/>
      <c r="V155" s="58" t="s">
        <v>2090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11516</v>
      </c>
      <c r="U156" s="27"/>
      <c r="V156" s="57" t="s">
        <v>2073</v>
      </c>
      <c r="W156" s="42"/>
      <c r="X156" s="53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2456</v>
      </c>
      <c r="T157" s="43">
        <v>0</v>
      </c>
      <c r="U157" s="27"/>
      <c r="V157" s="57" t="s">
        <v>2073</v>
      </c>
      <c r="W157" s="42"/>
      <c r="X157" s="53"/>
      <c r="Y157" s="40"/>
      <c r="Z157" s="40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8" t="s">
        <v>2090</v>
      </c>
      <c r="W158" s="42"/>
      <c r="X158" s="53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5657</v>
      </c>
      <c r="U159" s="27"/>
      <c r="V159" s="57" t="s">
        <v>2073</v>
      </c>
      <c r="W159" s="42"/>
      <c r="X159" s="53"/>
      <c r="Y159" s="40"/>
      <c r="Z159" s="35"/>
      <c r="AA159" s="35"/>
      <c r="AB159" s="40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55"/>
      <c r="V160" s="58" t="s">
        <v>2090</v>
      </c>
      <c r="W160" s="42"/>
      <c r="X160" s="53"/>
      <c r="Y160" s="35"/>
      <c r="Z160" s="40"/>
      <c r="AA160" s="35"/>
      <c r="AB160" s="40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3563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7" t="s">
        <v>2073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900</v>
      </c>
      <c r="T162" s="43">
        <v>0</v>
      </c>
      <c r="U162" s="27"/>
      <c r="V162" s="58" t="s">
        <v>2090</v>
      </c>
      <c r="W162" s="42"/>
      <c r="X162" s="53"/>
      <c r="Y162" s="35"/>
      <c r="Z162" s="40"/>
      <c r="AA162" s="35"/>
      <c r="AB162" s="35"/>
      <c r="AC162" s="40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55"/>
      <c r="V163" s="58" t="s">
        <v>2090</v>
      </c>
      <c r="W163" s="42"/>
      <c r="X163" s="53"/>
      <c r="Y163" s="40"/>
      <c r="Z163" s="35"/>
      <c r="AA163" s="35"/>
      <c r="AB163" s="40"/>
      <c r="AC163" s="35"/>
      <c r="AD163" s="35"/>
      <c r="AE163" s="35"/>
      <c r="AF163" s="35"/>
      <c r="AG163" s="35"/>
      <c r="AH163" s="35"/>
      <c r="AI163" s="35"/>
      <c r="AJ163" s="35"/>
      <c r="AK163" s="35"/>
      <c r="AL163" s="40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55"/>
      <c r="V164" s="57" t="s">
        <v>2089</v>
      </c>
      <c r="W164" s="42"/>
      <c r="X164" s="53"/>
      <c r="Y164" s="40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55"/>
      <c r="V165" s="58" t="s">
        <v>2090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40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5000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1464</v>
      </c>
      <c r="U166" s="27"/>
      <c r="V166" s="57" t="s">
        <v>2089</v>
      </c>
      <c r="W166" s="42"/>
      <c r="X166" s="53"/>
      <c r="Y166" s="40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40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55"/>
      <c r="V167" s="58" t="s">
        <v>2090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40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32474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143</v>
      </c>
      <c r="U168" s="27"/>
      <c r="V168" s="57" t="s">
        <v>2073</v>
      </c>
      <c r="W168" s="42"/>
      <c r="X168" s="53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7" t="s">
        <v>2073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7" t="s">
        <v>2089</v>
      </c>
      <c r="W170" s="42"/>
      <c r="X170" s="53"/>
      <c r="Y170" s="35"/>
      <c r="Z170" s="35"/>
      <c r="AA170" s="35"/>
      <c r="AB170" s="35"/>
      <c r="AC170" s="40"/>
      <c r="AD170" s="35"/>
      <c r="AE170" s="35"/>
      <c r="AF170" s="40"/>
      <c r="AG170" s="35"/>
      <c r="AH170" s="35"/>
      <c r="AI170" s="35"/>
      <c r="AJ170" s="35"/>
      <c r="AK170" s="35"/>
      <c r="AL170" s="40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48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5460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400</v>
      </c>
      <c r="T171" s="43">
        <v>0</v>
      </c>
      <c r="U171" s="27"/>
      <c r="V171" s="57" t="s">
        <v>2089</v>
      </c>
      <c r="W171" s="42"/>
      <c r="X171" s="53"/>
      <c r="Y171" s="35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35"/>
      <c r="AM171" s="35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39377</v>
      </c>
      <c r="G172" s="43">
        <v>0</v>
      </c>
      <c r="H172" s="43">
        <v>0</v>
      </c>
      <c r="I172" s="43">
        <v>5230</v>
      </c>
      <c r="J172" s="43">
        <v>410</v>
      </c>
      <c r="K172" s="43">
        <v>0</v>
      </c>
      <c r="L172" s="43">
        <v>0</v>
      </c>
      <c r="M172" s="43">
        <v>442942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9882</v>
      </c>
      <c r="U172" s="27"/>
      <c r="V172" s="57" t="s">
        <v>2089</v>
      </c>
      <c r="W172" s="42"/>
      <c r="X172" s="53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7" t="s">
        <v>2073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40"/>
      <c r="AG173" s="35"/>
      <c r="AH173" s="40"/>
      <c r="AI173" s="35"/>
      <c r="AJ173" s="35"/>
      <c r="AK173" s="35"/>
      <c r="AL173" s="35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20500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7" t="s">
        <v>2073</v>
      </c>
      <c r="W174" s="42"/>
      <c r="X174" s="53"/>
      <c r="Y174" s="40"/>
      <c r="Z174" s="35"/>
      <c r="AA174" s="35"/>
      <c r="AB174" s="40"/>
      <c r="AC174" s="40"/>
      <c r="AD174" s="35"/>
      <c r="AE174" s="35"/>
      <c r="AF174" s="40"/>
      <c r="AG174" s="35"/>
      <c r="AH174" s="40"/>
      <c r="AI174" s="35"/>
      <c r="AJ174" s="35"/>
      <c r="AK174" s="35"/>
      <c r="AL174" s="35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30870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1875</v>
      </c>
      <c r="U175" s="27"/>
      <c r="V175" s="57" t="s">
        <v>2073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40"/>
      <c r="AG175" s="40"/>
      <c r="AH175" s="35"/>
      <c r="AI175" s="35"/>
      <c r="AJ175" s="35"/>
      <c r="AK175" s="35"/>
      <c r="AL175" s="40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255</v>
      </c>
      <c r="U176" s="27"/>
      <c r="V176" s="57" t="s">
        <v>2089</v>
      </c>
      <c r="W176" s="42"/>
      <c r="X176" s="53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7" t="s">
        <v>2073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36576</v>
      </c>
      <c r="G178" s="43">
        <v>0</v>
      </c>
      <c r="H178" s="43">
        <v>0</v>
      </c>
      <c r="I178" s="43">
        <v>7452</v>
      </c>
      <c r="J178" s="43">
        <v>0</v>
      </c>
      <c r="K178" s="43">
        <v>0</v>
      </c>
      <c r="L178" s="43">
        <v>0</v>
      </c>
      <c r="M178" s="43">
        <v>31476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899</v>
      </c>
      <c r="U178" s="27"/>
      <c r="V178" s="57" t="s">
        <v>2073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40"/>
      <c r="AG178" s="35"/>
      <c r="AH178" s="35"/>
      <c r="AI178" s="35"/>
      <c r="AJ178" s="35"/>
      <c r="AK178" s="35"/>
      <c r="AL178" s="35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7" t="s">
        <v>2073</v>
      </c>
      <c r="W179" s="42"/>
      <c r="X179" s="53"/>
      <c r="Y179" s="35"/>
      <c r="Z179" s="35"/>
      <c r="AA179" s="35"/>
      <c r="AB179" s="35"/>
      <c r="AC179" s="40"/>
      <c r="AD179" s="35"/>
      <c r="AE179" s="35"/>
      <c r="AF179" s="40"/>
      <c r="AG179" s="35"/>
      <c r="AH179" s="35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7" t="s">
        <v>2073</v>
      </c>
      <c r="W180" s="42"/>
      <c r="X180" s="53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7" t="s">
        <v>2073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55"/>
      <c r="V182" s="58" t="s">
        <v>2090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55"/>
      <c r="V183" s="58" t="s">
        <v>2090</v>
      </c>
      <c r="W183" s="42"/>
      <c r="X183" s="53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40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61000</v>
      </c>
      <c r="G184" s="43">
        <v>0</v>
      </c>
      <c r="H184" s="43">
        <v>0</v>
      </c>
      <c r="I184" s="43">
        <v>0</v>
      </c>
      <c r="J184" s="43">
        <v>3080</v>
      </c>
      <c r="K184" s="43">
        <v>0</v>
      </c>
      <c r="L184" s="43">
        <v>0</v>
      </c>
      <c r="M184" s="43">
        <v>157312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7872</v>
      </c>
      <c r="U184" s="27"/>
      <c r="V184" s="57" t="s">
        <v>2049</v>
      </c>
      <c r="W184" s="42"/>
      <c r="X184" s="53"/>
      <c r="Y184" s="35"/>
      <c r="Z184" s="35"/>
      <c r="AA184" s="35"/>
      <c r="AB184" s="35"/>
      <c r="AC184" s="35"/>
      <c r="AD184" s="35"/>
      <c r="AE184" s="35"/>
      <c r="AF184" s="35"/>
      <c r="AG184" s="40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61893</v>
      </c>
      <c r="T185" s="43">
        <v>875</v>
      </c>
      <c r="U185" s="27"/>
      <c r="V185" s="57" t="s">
        <v>2073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40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7" t="s">
        <v>2073</v>
      </c>
      <c r="W186" s="42"/>
      <c r="X186" s="53"/>
      <c r="Y186" s="40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7" t="s">
        <v>2089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7" t="s">
        <v>2073</v>
      </c>
      <c r="W188" s="42"/>
      <c r="X188" s="53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55"/>
      <c r="V189" s="58" t="s">
        <v>2090</v>
      </c>
      <c r="W189" s="42"/>
      <c r="X189" s="53"/>
      <c r="Y189" s="40"/>
      <c r="Z189" s="35"/>
      <c r="AA189" s="35"/>
      <c r="AB189" s="40"/>
      <c r="AC189" s="40"/>
      <c r="AD189" s="35"/>
      <c r="AE189" s="35"/>
      <c r="AF189" s="35"/>
      <c r="AG189" s="35"/>
      <c r="AH189" s="35"/>
      <c r="AI189" s="35"/>
      <c r="AJ189" s="35"/>
      <c r="AK189" s="35"/>
      <c r="AL189" s="40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18000</v>
      </c>
      <c r="K190" s="43">
        <v>0</v>
      </c>
      <c r="L190" s="43">
        <v>0</v>
      </c>
      <c r="M190" s="43">
        <v>2151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7" t="s">
        <v>2073</v>
      </c>
      <c r="W190" s="42"/>
      <c r="X190" s="53"/>
      <c r="Y190" s="35"/>
      <c r="Z190" s="35"/>
      <c r="AA190" s="35"/>
      <c r="AB190" s="40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2114</v>
      </c>
      <c r="U191" s="27"/>
      <c r="V191" s="57" t="s">
        <v>2073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55"/>
      <c r="V192" s="58" t="s">
        <v>2090</v>
      </c>
      <c r="W192" s="42"/>
      <c r="X192" s="53"/>
      <c r="Y192" s="40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7" t="s">
        <v>2089</v>
      </c>
      <c r="W193" s="42"/>
      <c r="X193" s="53"/>
      <c r="Y193" s="35"/>
      <c r="Z193" s="35"/>
      <c r="AA193" s="35"/>
      <c r="AB193" s="35"/>
      <c r="AC193" s="35"/>
      <c r="AD193" s="35"/>
      <c r="AE193" s="35"/>
      <c r="AF193" s="35"/>
      <c r="AG193" s="35"/>
      <c r="AH193" s="40"/>
      <c r="AI193" s="35"/>
      <c r="AJ193" s="35"/>
      <c r="AK193" s="35"/>
      <c r="AL193" s="40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1200</v>
      </c>
      <c r="U194" s="27"/>
      <c r="V194" s="57" t="s">
        <v>2073</v>
      </c>
      <c r="W194" s="42"/>
      <c r="X194" s="53"/>
      <c r="Y194" s="35"/>
      <c r="Z194" s="40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7" t="s">
        <v>2073</v>
      </c>
      <c r="W195" s="42"/>
      <c r="X195" s="53"/>
      <c r="Y195" s="40"/>
      <c r="Z195" s="35"/>
      <c r="AA195" s="35"/>
      <c r="AB195" s="35"/>
      <c r="AC195" s="35"/>
      <c r="AD195" s="35"/>
      <c r="AE195" s="35"/>
      <c r="AF195" s="40"/>
      <c r="AG195" s="35"/>
      <c r="AH195" s="35"/>
      <c r="AI195" s="40"/>
      <c r="AJ195" s="35"/>
      <c r="AK195" s="35"/>
      <c r="AL195" s="40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7" t="s">
        <v>2073</v>
      </c>
      <c r="W196" s="42"/>
      <c r="X196" s="53"/>
      <c r="Y196" s="40"/>
      <c r="Z196" s="35"/>
      <c r="AA196" s="35"/>
      <c r="AB196" s="35"/>
      <c r="AC196" s="35"/>
      <c r="AD196" s="35"/>
      <c r="AE196" s="35"/>
      <c r="AF196" s="40"/>
      <c r="AG196" s="40"/>
      <c r="AH196" s="35"/>
      <c r="AI196" s="35"/>
      <c r="AJ196" s="35"/>
      <c r="AK196" s="35"/>
      <c r="AL196" s="40"/>
      <c r="AM196" s="35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15394</v>
      </c>
      <c r="G197" s="43">
        <v>0</v>
      </c>
      <c r="H197" s="43">
        <v>0</v>
      </c>
      <c r="I197" s="43">
        <v>0</v>
      </c>
      <c r="J197" s="43">
        <v>5200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55"/>
      <c r="V197" s="57" t="s">
        <v>2089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7" t="s">
        <v>2089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40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6690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19500</v>
      </c>
      <c r="P199" s="43">
        <v>0</v>
      </c>
      <c r="Q199" s="43">
        <v>0</v>
      </c>
      <c r="R199" s="43">
        <v>0</v>
      </c>
      <c r="S199" s="43">
        <v>3344</v>
      </c>
      <c r="T199" s="43">
        <v>2136</v>
      </c>
      <c r="U199" s="27"/>
      <c r="V199" s="57" t="s">
        <v>2089</v>
      </c>
      <c r="W199" s="42"/>
      <c r="X199" s="53"/>
      <c r="Y199" s="40"/>
      <c r="Z199" s="35"/>
      <c r="AA199" s="35"/>
      <c r="AB199" s="40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7" t="s">
        <v>2089</v>
      </c>
      <c r="W200" s="42"/>
      <c r="X200" s="53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7" t="s">
        <v>2073</v>
      </c>
      <c r="W201" s="42"/>
      <c r="X201" s="53"/>
      <c r="Y201" s="40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1</v>
      </c>
      <c r="T202" s="43">
        <v>0</v>
      </c>
      <c r="U202" s="27"/>
      <c r="V202" s="57" t="s">
        <v>2089</v>
      </c>
      <c r="W202" s="42"/>
      <c r="X202" s="53"/>
      <c r="Y202" s="40"/>
      <c r="Z202" s="35"/>
      <c r="AA202" s="35"/>
      <c r="AB202" s="35"/>
      <c r="AC202" s="40"/>
      <c r="AD202" s="35"/>
      <c r="AE202" s="35"/>
      <c r="AF202" s="40"/>
      <c r="AG202" s="35"/>
      <c r="AH202" s="40"/>
      <c r="AI202" s="35"/>
      <c r="AJ202" s="35"/>
      <c r="AK202" s="35"/>
      <c r="AL202" s="40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7" t="s">
        <v>2089</v>
      </c>
      <c r="W203" s="56"/>
      <c r="X203" s="53"/>
      <c r="Y203" s="35"/>
      <c r="Z203" s="35"/>
      <c r="AA203" s="35"/>
      <c r="AB203" s="35"/>
      <c r="AC203" s="40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1440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24000</v>
      </c>
      <c r="T204" s="43">
        <v>4750</v>
      </c>
      <c r="U204" s="27"/>
      <c r="V204" s="57" t="s">
        <v>2089</v>
      </c>
      <c r="W204" s="42"/>
      <c r="X204" s="53"/>
      <c r="Y204" s="35"/>
      <c r="Z204" s="35"/>
      <c r="AA204" s="40"/>
      <c r="AB204" s="35"/>
      <c r="AC204" s="35"/>
      <c r="AD204" s="35"/>
      <c r="AE204" s="35"/>
      <c r="AF204" s="35"/>
      <c r="AG204" s="35"/>
      <c r="AH204" s="40"/>
      <c r="AI204" s="35"/>
      <c r="AJ204" s="35"/>
      <c r="AK204" s="35"/>
      <c r="AL204" s="35"/>
      <c r="AM204" s="35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7" t="s">
        <v>2073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455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7" t="s">
        <v>2073</v>
      </c>
      <c r="W206" s="42"/>
      <c r="X206" s="53"/>
      <c r="Y206" s="40"/>
      <c r="Z206" s="40"/>
      <c r="AA206" s="35"/>
      <c r="AB206" s="35"/>
      <c r="AC206" s="35"/>
      <c r="AD206" s="35"/>
      <c r="AE206" s="35"/>
      <c r="AF206" s="35"/>
      <c r="AG206" s="40"/>
      <c r="AH206" s="35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7" t="s">
        <v>2073</v>
      </c>
      <c r="W207" s="42"/>
      <c r="X207" s="53"/>
      <c r="Y207" s="40"/>
      <c r="Z207" s="35"/>
      <c r="AA207" s="35"/>
      <c r="AB207" s="35"/>
      <c r="AC207" s="40"/>
      <c r="AD207" s="35"/>
      <c r="AE207" s="35"/>
      <c r="AF207" s="35"/>
      <c r="AG207" s="40"/>
      <c r="AH207" s="35"/>
      <c r="AI207" s="35"/>
      <c r="AJ207" s="35"/>
      <c r="AK207" s="40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3022</v>
      </c>
      <c r="G208" s="43">
        <v>4482</v>
      </c>
      <c r="H208" s="43">
        <v>0</v>
      </c>
      <c r="I208" s="43">
        <v>0</v>
      </c>
      <c r="J208" s="43">
        <v>3549</v>
      </c>
      <c r="K208" s="43">
        <v>0</v>
      </c>
      <c r="L208" s="43">
        <v>0</v>
      </c>
      <c r="M208" s="43">
        <v>57761</v>
      </c>
      <c r="N208" s="43">
        <v>0</v>
      </c>
      <c r="O208" s="43">
        <v>0</v>
      </c>
      <c r="P208" s="43">
        <v>1125</v>
      </c>
      <c r="Q208" s="43">
        <v>0</v>
      </c>
      <c r="R208" s="43">
        <v>0</v>
      </c>
      <c r="S208" s="43">
        <v>8000</v>
      </c>
      <c r="T208" s="43">
        <v>4602</v>
      </c>
      <c r="U208" s="27"/>
      <c r="V208" s="57" t="s">
        <v>2073</v>
      </c>
      <c r="W208" s="42"/>
      <c r="X208" s="53"/>
      <c r="Y208" s="40"/>
      <c r="Z208" s="35"/>
      <c r="AA208" s="35"/>
      <c r="AB208" s="35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3655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7" t="s">
        <v>2073</v>
      </c>
      <c r="W209" s="42"/>
      <c r="X209" s="53"/>
      <c r="Y209" s="35"/>
      <c r="Z209" s="40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7" t="s">
        <v>2073</v>
      </c>
      <c r="W210" s="42"/>
      <c r="X210" s="53"/>
      <c r="Y210" s="40"/>
      <c r="Z210" s="40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40"/>
      <c r="AL210" s="40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4192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5696</v>
      </c>
      <c r="U211" s="27"/>
      <c r="V211" s="57" t="s">
        <v>2073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7" t="s">
        <v>2089</v>
      </c>
      <c r="W212" s="42"/>
      <c r="X212" s="53"/>
      <c r="Y212" s="40"/>
      <c r="Z212" s="35"/>
      <c r="AA212" s="35"/>
      <c r="AB212" s="35"/>
      <c r="AC212" s="35"/>
      <c r="AD212" s="35"/>
      <c r="AE212" s="35"/>
      <c r="AF212" s="40"/>
      <c r="AG212" s="40"/>
      <c r="AH212" s="35"/>
      <c r="AI212" s="35"/>
      <c r="AJ212" s="35"/>
      <c r="AK212" s="35"/>
      <c r="AL212" s="40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7" t="s">
        <v>2073</v>
      </c>
      <c r="W213" s="42"/>
      <c r="X213" s="53"/>
      <c r="Y213" s="40"/>
      <c r="Z213" s="40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40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7" t="s">
        <v>2073</v>
      </c>
      <c r="W214" s="42"/>
      <c r="X214" s="53"/>
      <c r="Y214" s="40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7" t="s">
        <v>2073</v>
      </c>
      <c r="W215" s="42"/>
      <c r="X215" s="53"/>
      <c r="Y215" s="40"/>
      <c r="Z215" s="40"/>
      <c r="AA215" s="35"/>
      <c r="AB215" s="35"/>
      <c r="AC215" s="35"/>
      <c r="AD215" s="35"/>
      <c r="AE215" s="35"/>
      <c r="AF215" s="40"/>
      <c r="AG215" s="35"/>
      <c r="AH215" s="35"/>
      <c r="AI215" s="40"/>
      <c r="AJ215" s="35"/>
      <c r="AK215" s="35"/>
      <c r="AL215" s="40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901</v>
      </c>
      <c r="T216" s="43">
        <v>0</v>
      </c>
      <c r="U216" s="27"/>
      <c r="V216" s="57" t="s">
        <v>2073</v>
      </c>
      <c r="W216" s="42"/>
      <c r="X216" s="53"/>
      <c r="Y216" s="40"/>
      <c r="Z216" s="35"/>
      <c r="AA216" s="35"/>
      <c r="AB216" s="35"/>
      <c r="AC216" s="35"/>
      <c r="AD216" s="35"/>
      <c r="AE216" s="35"/>
      <c r="AF216" s="35"/>
      <c r="AG216" s="35"/>
      <c r="AH216" s="40"/>
      <c r="AI216" s="35"/>
      <c r="AJ216" s="35"/>
      <c r="AK216" s="40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1032</v>
      </c>
      <c r="R217" s="43">
        <v>0</v>
      </c>
      <c r="S217" s="43">
        <v>0</v>
      </c>
      <c r="T217" s="43">
        <v>0</v>
      </c>
      <c r="U217" s="27"/>
      <c r="V217" s="57" t="s">
        <v>2089</v>
      </c>
      <c r="W217" s="42"/>
      <c r="X217" s="53"/>
      <c r="Y217" s="35"/>
      <c r="Z217" s="35"/>
      <c r="AA217" s="35"/>
      <c r="AB217" s="35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1140</v>
      </c>
      <c r="U218" s="27"/>
      <c r="V218" s="57" t="s">
        <v>2073</v>
      </c>
      <c r="W218" s="42"/>
      <c r="X218" s="53"/>
      <c r="Y218" s="40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40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4404</v>
      </c>
      <c r="U219" s="27"/>
      <c r="V219" s="57" t="s">
        <v>2089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1930</v>
      </c>
      <c r="U220" s="27"/>
      <c r="V220" s="57" t="s">
        <v>2073</v>
      </c>
      <c r="W220" s="42"/>
      <c r="X220" s="53"/>
      <c r="Y220" s="40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6512</v>
      </c>
      <c r="U221" s="27"/>
      <c r="V221" s="57" t="s">
        <v>2089</v>
      </c>
      <c r="W221" s="42"/>
      <c r="X221" s="53"/>
      <c r="Y221" s="35"/>
      <c r="Z221" s="35"/>
      <c r="AA221" s="35"/>
      <c r="AB221" s="35"/>
      <c r="AC221" s="40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2736</v>
      </c>
      <c r="U222" s="55"/>
      <c r="V222" s="57" t="s">
        <v>2089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1502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10748</v>
      </c>
      <c r="U223" s="55"/>
      <c r="V223" s="57" t="s">
        <v>2089</v>
      </c>
      <c r="W223" s="42"/>
      <c r="X223" s="53"/>
      <c r="Y223" s="35"/>
      <c r="Z223" s="35"/>
      <c r="AA223" s="35"/>
      <c r="AB223" s="40"/>
      <c r="AC223" s="40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3476</v>
      </c>
      <c r="U224" s="27"/>
      <c r="V224" s="57" t="s">
        <v>2073</v>
      </c>
      <c r="W224" s="42"/>
      <c r="X224" s="53"/>
      <c r="Y224" s="35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240</v>
      </c>
      <c r="T225" s="43">
        <v>5048</v>
      </c>
      <c r="U225" s="27"/>
      <c r="V225" s="57" t="s">
        <v>2073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1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7" t="s">
        <v>2073</v>
      </c>
      <c r="W226" s="42"/>
      <c r="X226" s="53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55"/>
      <c r="V227" s="57" t="s">
        <v>2089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3000</v>
      </c>
      <c r="U228" s="55"/>
      <c r="V228" s="57" t="s">
        <v>2089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768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35001</v>
      </c>
      <c r="T229" s="43">
        <v>46176</v>
      </c>
      <c r="U229" s="27"/>
      <c r="V229" s="57" t="s">
        <v>2089</v>
      </c>
      <c r="W229" s="42"/>
      <c r="X229" s="53"/>
      <c r="Y229" s="40"/>
      <c r="Z229" s="40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96787</v>
      </c>
      <c r="G230" s="43">
        <v>0</v>
      </c>
      <c r="H230" s="43">
        <v>0</v>
      </c>
      <c r="I230" s="43">
        <v>9820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158020</v>
      </c>
      <c r="Q230" s="43">
        <v>0</v>
      </c>
      <c r="R230" s="43">
        <v>1307</v>
      </c>
      <c r="S230" s="43">
        <v>87675</v>
      </c>
      <c r="T230" s="43">
        <v>19880</v>
      </c>
      <c r="U230" s="27"/>
      <c r="V230" s="57" t="s">
        <v>2089</v>
      </c>
      <c r="W230" s="42"/>
      <c r="X230" s="53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7" t="s">
        <v>2073</v>
      </c>
      <c r="W231" s="42"/>
      <c r="X231" s="53"/>
      <c r="Y231" s="40"/>
      <c r="Z231" s="35"/>
      <c r="AA231" s="35"/>
      <c r="AB231" s="35"/>
      <c r="AC231" s="35"/>
      <c r="AD231" s="35"/>
      <c r="AE231" s="35"/>
      <c r="AF231" s="35"/>
      <c r="AG231" s="35"/>
      <c r="AH231" s="40"/>
      <c r="AI231" s="35"/>
      <c r="AJ231" s="35"/>
      <c r="AK231" s="35"/>
      <c r="AL231" s="35"/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6369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197088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883</v>
      </c>
      <c r="U232" s="27"/>
      <c r="V232" s="57" t="s">
        <v>2049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7" t="s">
        <v>2073</v>
      </c>
      <c r="W233" s="42"/>
      <c r="X233" s="53"/>
      <c r="Y233" s="35"/>
      <c r="Z233" s="40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40"/>
      <c r="AL233" s="40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5331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400</v>
      </c>
      <c r="U234" s="27"/>
      <c r="V234" s="57" t="s">
        <v>2073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40"/>
      <c r="AJ234" s="35"/>
      <c r="AK234" s="35"/>
      <c r="AL234" s="35"/>
      <c r="AM234" s="35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115385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55"/>
      <c r="V235" s="57" t="s">
        <v>2089</v>
      </c>
      <c r="W235" s="42"/>
      <c r="X235" s="53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40"/>
      <c r="AJ235" s="35"/>
      <c r="AK235" s="35"/>
      <c r="AL235" s="40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55"/>
      <c r="V236" s="57" t="s">
        <v>2073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40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13918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7" t="s">
        <v>2073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148461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7" t="s">
        <v>2089</v>
      </c>
      <c r="W238" s="42"/>
      <c r="X238" s="53"/>
      <c r="Y238" s="35"/>
      <c r="Z238" s="35"/>
      <c r="AA238" s="35"/>
      <c r="AB238" s="35"/>
      <c r="AC238" s="35"/>
      <c r="AD238" s="35"/>
      <c r="AE238" s="35"/>
      <c r="AF238" s="35"/>
      <c r="AG238" s="35"/>
      <c r="AH238" s="40"/>
      <c r="AI238" s="35"/>
      <c r="AJ238" s="35"/>
      <c r="AK238" s="35"/>
      <c r="AL238" s="35"/>
      <c r="AM238" s="35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9450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7" t="s">
        <v>2073</v>
      </c>
      <c r="W239" s="42"/>
      <c r="X239" s="53"/>
      <c r="Y239" s="40"/>
      <c r="Z239" s="35"/>
      <c r="AA239" s="35"/>
      <c r="AB239" s="35"/>
      <c r="AC239" s="40"/>
      <c r="AD239" s="35"/>
      <c r="AE239" s="35"/>
      <c r="AF239" s="40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18621</v>
      </c>
      <c r="G240" s="43">
        <v>0</v>
      </c>
      <c r="H240" s="43">
        <v>0</v>
      </c>
      <c r="I240" s="43">
        <v>1</v>
      </c>
      <c r="J240" s="43">
        <v>0</v>
      </c>
      <c r="K240" s="43">
        <v>0</v>
      </c>
      <c r="L240" s="43">
        <v>0</v>
      </c>
      <c r="M240" s="43">
        <v>15903</v>
      </c>
      <c r="N240" s="43">
        <v>0</v>
      </c>
      <c r="O240" s="43">
        <v>3510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7" t="s">
        <v>2073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40"/>
      <c r="AG240" s="35"/>
      <c r="AH240" s="35"/>
      <c r="AI240" s="35"/>
      <c r="AJ240" s="35"/>
      <c r="AK240" s="35"/>
      <c r="AL240" s="35"/>
      <c r="AM240" s="35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4672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1376</v>
      </c>
      <c r="U241" s="27"/>
      <c r="V241" s="57" t="s">
        <v>2073</v>
      </c>
      <c r="W241" s="42"/>
      <c r="X241" s="53"/>
      <c r="Y241" s="40"/>
      <c r="Z241" s="35"/>
      <c r="AA241" s="35"/>
      <c r="AB241" s="35"/>
      <c r="AC241" s="35"/>
      <c r="AD241" s="40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7425</v>
      </c>
      <c r="J242" s="43">
        <v>560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2851</v>
      </c>
      <c r="U242" s="27"/>
      <c r="V242" s="57" t="s">
        <v>2073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35"/>
      <c r="AM242" s="35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16084</v>
      </c>
      <c r="G243" s="43">
        <v>0</v>
      </c>
      <c r="H243" s="43">
        <v>0</v>
      </c>
      <c r="I243" s="43">
        <v>0</v>
      </c>
      <c r="J243" s="43">
        <v>0</v>
      </c>
      <c r="K243" s="43">
        <v>4243</v>
      </c>
      <c r="L243" s="43">
        <v>0</v>
      </c>
      <c r="M243" s="43">
        <v>215133</v>
      </c>
      <c r="N243" s="43">
        <v>265</v>
      </c>
      <c r="O243" s="43">
        <v>0</v>
      </c>
      <c r="P243" s="43">
        <v>0</v>
      </c>
      <c r="Q243" s="43">
        <v>0</v>
      </c>
      <c r="R243" s="43">
        <v>0</v>
      </c>
      <c r="S243" s="43">
        <v>126358</v>
      </c>
      <c r="T243" s="43">
        <v>11963</v>
      </c>
      <c r="U243" s="27"/>
      <c r="V243" s="57" t="s">
        <v>2089</v>
      </c>
      <c r="W243" s="42"/>
      <c r="X243" s="53"/>
      <c r="Y243" s="40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117200</v>
      </c>
      <c r="G244" s="43">
        <v>22616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317953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239025</v>
      </c>
      <c r="T244" s="43">
        <v>0</v>
      </c>
      <c r="U244" s="27"/>
      <c r="V244" s="57" t="s">
        <v>2073</v>
      </c>
      <c r="W244" s="42"/>
      <c r="X244" s="53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40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7" t="s">
        <v>2089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40"/>
      <c r="AG245" s="35"/>
      <c r="AH245" s="35"/>
      <c r="AI245" s="35"/>
      <c r="AJ245" s="35"/>
      <c r="AK245" s="35"/>
      <c r="AL245" s="35"/>
      <c r="AM245" s="35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7" t="s">
        <v>2073</v>
      </c>
      <c r="W246" s="42"/>
      <c r="X246" s="53"/>
      <c r="Y246" s="40"/>
      <c r="Z246" s="35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35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6800</v>
      </c>
      <c r="K247" s="43">
        <v>0</v>
      </c>
      <c r="L247" s="43">
        <v>0</v>
      </c>
      <c r="M247" s="43">
        <v>2450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55"/>
      <c r="V247" s="57" t="s">
        <v>2049</v>
      </c>
      <c r="W247" s="42"/>
      <c r="X247" s="53"/>
      <c r="Y247" s="35"/>
      <c r="Z247" s="35"/>
      <c r="AA247" s="35"/>
      <c r="AB247" s="35"/>
      <c r="AC247" s="40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7" t="s">
        <v>2073</v>
      </c>
      <c r="W248" s="42"/>
      <c r="X248" s="53"/>
      <c r="Y248" s="40"/>
      <c r="Z248" s="35"/>
      <c r="AA248" s="35"/>
      <c r="AB248" s="35"/>
      <c r="AC248" s="35"/>
      <c r="AD248" s="35"/>
      <c r="AE248" s="35"/>
      <c r="AF248" s="40"/>
      <c r="AG248" s="35"/>
      <c r="AH248" s="40"/>
      <c r="AI248" s="40"/>
      <c r="AJ248" s="35"/>
      <c r="AK248" s="35"/>
      <c r="AL248" s="40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74225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7" t="s">
        <v>2089</v>
      </c>
      <c r="W249" s="42"/>
      <c r="X249" s="53"/>
      <c r="Y249" s="40"/>
      <c r="Z249" s="40"/>
      <c r="AA249" s="35"/>
      <c r="AB249" s="35"/>
      <c r="AC249" s="35"/>
      <c r="AD249" s="35"/>
      <c r="AE249" s="35"/>
      <c r="AF249" s="40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318</v>
      </c>
      <c r="U250" s="27"/>
      <c r="V250" s="57" t="s">
        <v>2089</v>
      </c>
      <c r="W250" s="42"/>
      <c r="X250" s="53"/>
      <c r="Y250" s="35"/>
      <c r="Z250" s="40"/>
      <c r="AA250" s="35"/>
      <c r="AB250" s="40"/>
      <c r="AC250" s="40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192</v>
      </c>
      <c r="U251" s="27"/>
      <c r="V251" s="57" t="s">
        <v>2049</v>
      </c>
      <c r="W251" s="42"/>
      <c r="X251" s="53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7" t="s">
        <v>2073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35"/>
      <c r="AG252" s="35"/>
      <c r="AH252" s="40"/>
      <c r="AI252" s="35"/>
      <c r="AJ252" s="35"/>
      <c r="AK252" s="35"/>
      <c r="AL252" s="35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55"/>
      <c r="V253" s="58" t="s">
        <v>2090</v>
      </c>
      <c r="W253" s="42"/>
      <c r="X253" s="53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115927</v>
      </c>
      <c r="G254" s="43">
        <v>4736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7" t="s">
        <v>2073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719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864</v>
      </c>
      <c r="U255" s="27"/>
      <c r="V255" s="57" t="s">
        <v>2073</v>
      </c>
      <c r="W255" s="42"/>
      <c r="X255" s="53"/>
      <c r="Y255" s="35"/>
      <c r="Z255" s="35"/>
      <c r="AA255" s="35"/>
      <c r="AB255" s="35"/>
      <c r="AC255" s="40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7" t="s">
        <v>2089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7" t="s">
        <v>2089</v>
      </c>
      <c r="W257" s="42"/>
      <c r="X257" s="53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67560</v>
      </c>
      <c r="G258" s="43">
        <v>0</v>
      </c>
      <c r="H258" s="43">
        <v>0</v>
      </c>
      <c r="I258" s="43">
        <v>3713</v>
      </c>
      <c r="J258" s="43">
        <v>0</v>
      </c>
      <c r="K258" s="43">
        <v>0</v>
      </c>
      <c r="L258" s="43">
        <v>0</v>
      </c>
      <c r="M258" s="43">
        <v>2560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7" t="s">
        <v>2089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6446</v>
      </c>
      <c r="H259" s="43">
        <v>0</v>
      </c>
      <c r="I259" s="43">
        <v>3166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2437</v>
      </c>
      <c r="U259" s="27"/>
      <c r="V259" s="57" t="s">
        <v>2073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40"/>
      <c r="AL259" s="35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2287</v>
      </c>
      <c r="U260" s="55"/>
      <c r="V260" s="58" t="s">
        <v>2090</v>
      </c>
      <c r="W260" s="42"/>
      <c r="X260" s="53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7" t="s">
        <v>2089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7552</v>
      </c>
      <c r="H262" s="43">
        <v>0</v>
      </c>
      <c r="I262" s="43">
        <v>0</v>
      </c>
      <c r="J262" s="43">
        <v>1148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7" t="s">
        <v>2089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5045</v>
      </c>
      <c r="G263" s="43">
        <v>0</v>
      </c>
      <c r="H263" s="43">
        <v>0</v>
      </c>
      <c r="I263" s="43">
        <v>4468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7426</v>
      </c>
      <c r="T263" s="43">
        <v>4424</v>
      </c>
      <c r="U263" s="27"/>
      <c r="V263" s="57" t="s">
        <v>2073</v>
      </c>
      <c r="W263" s="42"/>
      <c r="X263" s="53"/>
      <c r="Y263" s="35"/>
      <c r="Z263" s="35"/>
      <c r="AA263" s="35"/>
      <c r="AB263" s="35"/>
      <c r="AC263" s="35"/>
      <c r="AD263" s="35"/>
      <c r="AE263" s="35"/>
      <c r="AF263" s="35"/>
      <c r="AG263" s="40"/>
      <c r="AH263" s="35"/>
      <c r="AI263" s="35"/>
      <c r="AJ263" s="35"/>
      <c r="AK263" s="35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7" t="s">
        <v>2073</v>
      </c>
      <c r="W264" s="42"/>
      <c r="X264" s="53"/>
      <c r="Y264" s="40"/>
      <c r="Z264" s="35"/>
      <c r="AA264" s="35"/>
      <c r="AB264" s="35"/>
      <c r="AC264" s="40"/>
      <c r="AD264" s="35"/>
      <c r="AE264" s="35"/>
      <c r="AF264" s="40"/>
      <c r="AG264" s="35"/>
      <c r="AH264" s="35"/>
      <c r="AI264" s="35"/>
      <c r="AJ264" s="35"/>
      <c r="AK264" s="35"/>
      <c r="AL264" s="40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55"/>
      <c r="V265" s="58" t="s">
        <v>2090</v>
      </c>
      <c r="W265" s="42"/>
      <c r="X265" s="53"/>
      <c r="Y265" s="35"/>
      <c r="Z265" s="40"/>
      <c r="AA265" s="35"/>
      <c r="AB265" s="40"/>
      <c r="AC265" s="40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9277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1200</v>
      </c>
      <c r="U266" s="27"/>
      <c r="V266" s="57" t="s">
        <v>2073</v>
      </c>
      <c r="W266" s="42"/>
      <c r="X266" s="53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55"/>
      <c r="V267" s="57" t="s">
        <v>2089</v>
      </c>
      <c r="W267" s="42"/>
      <c r="X267" s="53"/>
      <c r="Y267" s="40"/>
      <c r="Z267" s="35"/>
      <c r="AA267" s="35"/>
      <c r="AB267" s="40"/>
      <c r="AC267" s="40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8960</v>
      </c>
      <c r="T268" s="43">
        <v>1426</v>
      </c>
      <c r="U268" s="27"/>
      <c r="V268" s="57" t="s">
        <v>2073</v>
      </c>
      <c r="W268" s="42"/>
      <c r="X268" s="53"/>
      <c r="Y268" s="35"/>
      <c r="Z268" s="35"/>
      <c r="AA268" s="35"/>
      <c r="AB268" s="40"/>
      <c r="AC268" s="40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7" t="s">
        <v>2089</v>
      </c>
      <c r="W269" s="42"/>
      <c r="X269" s="53"/>
      <c r="Y269" s="35"/>
      <c r="Z269" s="35"/>
      <c r="AA269" s="35"/>
      <c r="AB269" s="35"/>
      <c r="AC269" s="35"/>
      <c r="AD269" s="35"/>
      <c r="AE269" s="35"/>
      <c r="AF269" s="40"/>
      <c r="AG269" s="35"/>
      <c r="AH269" s="40"/>
      <c r="AI269" s="35"/>
      <c r="AJ269" s="35"/>
      <c r="AK269" s="35"/>
      <c r="AL269" s="40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47031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486400</v>
      </c>
      <c r="S270" s="43">
        <v>0</v>
      </c>
      <c r="T270" s="43">
        <v>2576</v>
      </c>
      <c r="U270" s="27"/>
      <c r="V270" s="57" t="s">
        <v>2073</v>
      </c>
      <c r="W270" s="42"/>
      <c r="X270" s="53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40"/>
      <c r="AL270" s="35"/>
      <c r="AM270" s="35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7" t="s">
        <v>2089</v>
      </c>
      <c r="W271" s="42"/>
      <c r="X271" s="53"/>
      <c r="Y271" s="40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15040</v>
      </c>
      <c r="T272" s="43">
        <v>0</v>
      </c>
      <c r="U272" s="27"/>
      <c r="V272" s="57" t="s">
        <v>2073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40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7" t="s">
        <v>2073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40"/>
      <c r="AG273" s="35"/>
      <c r="AH273" s="35"/>
      <c r="AI273" s="35"/>
      <c r="AJ273" s="35"/>
      <c r="AK273" s="35"/>
      <c r="AL273" s="35"/>
      <c r="AM273" s="35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7" t="s">
        <v>2089</v>
      </c>
      <c r="W274" s="42"/>
      <c r="X274" s="53"/>
      <c r="Y274" s="40"/>
      <c r="Z274" s="35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35"/>
      <c r="AM274" s="35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1632</v>
      </c>
      <c r="U275" s="27"/>
      <c r="V275" s="57" t="s">
        <v>2089</v>
      </c>
      <c r="W275" s="42"/>
      <c r="X275" s="53"/>
      <c r="Y275" s="40"/>
      <c r="Z275" s="35"/>
      <c r="AA275" s="35"/>
      <c r="AB275" s="40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6458</v>
      </c>
      <c r="U276" s="27"/>
      <c r="V276" s="57" t="s">
        <v>2089</v>
      </c>
      <c r="W276" s="42"/>
      <c r="X276" s="53"/>
      <c r="Y276" s="35"/>
      <c r="Z276" s="40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21807</v>
      </c>
      <c r="K277" s="43">
        <v>0</v>
      </c>
      <c r="L277" s="43">
        <v>0</v>
      </c>
      <c r="M277" s="43">
        <v>279456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10504</v>
      </c>
      <c r="T277" s="43">
        <v>0</v>
      </c>
      <c r="U277" s="27"/>
      <c r="V277" s="57" t="s">
        <v>2073</v>
      </c>
      <c r="W277" s="42"/>
      <c r="X277" s="53"/>
      <c r="Y277" s="40"/>
      <c r="Z277" s="40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55"/>
      <c r="V278" s="58" t="s">
        <v>2090</v>
      </c>
      <c r="W278" s="42"/>
      <c r="X278" s="53"/>
      <c r="Y278" s="40"/>
      <c r="Z278" s="35"/>
      <c r="AA278" s="35"/>
      <c r="AB278" s="35"/>
      <c r="AC278" s="35"/>
      <c r="AD278" s="35"/>
      <c r="AE278" s="35"/>
      <c r="AF278" s="35"/>
      <c r="AG278" s="35"/>
      <c r="AH278" s="40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38382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7" t="s">
        <v>2073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40"/>
      <c r="AG279" s="40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100586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7" t="s">
        <v>2089</v>
      </c>
      <c r="W280" s="42"/>
      <c r="X280" s="53"/>
      <c r="Y280" s="35"/>
      <c r="Z280" s="40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40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502111</v>
      </c>
      <c r="N281" s="43">
        <v>0</v>
      </c>
      <c r="O281" s="43">
        <v>7940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7" t="s">
        <v>2073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227821</v>
      </c>
      <c r="G282" s="43">
        <v>0</v>
      </c>
      <c r="H282" s="43">
        <v>0</v>
      </c>
      <c r="I282" s="43">
        <v>12280</v>
      </c>
      <c r="J282" s="43">
        <v>32952</v>
      </c>
      <c r="K282" s="43">
        <v>0</v>
      </c>
      <c r="L282" s="43">
        <v>0</v>
      </c>
      <c r="M282" s="43">
        <v>2908302</v>
      </c>
      <c r="N282" s="43">
        <v>0</v>
      </c>
      <c r="O282" s="43">
        <v>308357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7" t="s">
        <v>2073</v>
      </c>
      <c r="W282" s="42"/>
      <c r="X282" s="53"/>
      <c r="Y282" s="40"/>
      <c r="Z282" s="40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7" t="s">
        <v>2073</v>
      </c>
      <c r="W283" s="42"/>
      <c r="X283" s="53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10323</v>
      </c>
      <c r="N284" s="43">
        <v>1</v>
      </c>
      <c r="O284" s="43">
        <v>0</v>
      </c>
      <c r="P284" s="43">
        <v>0</v>
      </c>
      <c r="Q284" s="43">
        <v>0</v>
      </c>
      <c r="R284" s="43">
        <v>0</v>
      </c>
      <c r="S284" s="43">
        <v>113646</v>
      </c>
      <c r="T284" s="43">
        <v>0</v>
      </c>
      <c r="U284" s="55"/>
      <c r="V284" s="58" t="s">
        <v>2090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4938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7" t="s">
        <v>2073</v>
      </c>
      <c r="W285" s="42"/>
      <c r="X285" s="53"/>
      <c r="Y285" s="40"/>
      <c r="Z285" s="40"/>
      <c r="AA285" s="35"/>
      <c r="AB285" s="40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280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5100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55"/>
      <c r="V286" s="57" t="s">
        <v>2073</v>
      </c>
      <c r="W286" s="42"/>
      <c r="X286" s="53"/>
      <c r="Y286" s="40"/>
      <c r="Z286" s="40"/>
      <c r="AA286" s="35"/>
      <c r="AB286" s="35"/>
      <c r="AC286" s="40"/>
      <c r="AD286" s="35"/>
      <c r="AE286" s="35"/>
      <c r="AF286" s="40"/>
      <c r="AG286" s="35"/>
      <c r="AH286" s="35"/>
      <c r="AI286" s="35"/>
      <c r="AJ286" s="35"/>
      <c r="AK286" s="35"/>
      <c r="AL286" s="40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552398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55"/>
      <c r="V287" s="57" t="s">
        <v>2073</v>
      </c>
      <c r="W287" s="42"/>
      <c r="X287" s="53"/>
      <c r="Y287" s="40"/>
      <c r="Z287" s="35"/>
      <c r="AA287" s="35"/>
      <c r="AB287" s="40"/>
      <c r="AC287" s="40"/>
      <c r="AD287" s="35"/>
      <c r="AE287" s="40"/>
      <c r="AF287" s="40"/>
      <c r="AG287" s="35"/>
      <c r="AH287" s="35"/>
      <c r="AI287" s="40"/>
      <c r="AJ287" s="35"/>
      <c r="AK287" s="35"/>
      <c r="AL287" s="40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12166</v>
      </c>
      <c r="K288" s="43">
        <v>0</v>
      </c>
      <c r="L288" s="43">
        <v>0</v>
      </c>
      <c r="M288" s="43">
        <v>1473352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7" t="s">
        <v>2073</v>
      </c>
      <c r="W288" s="42"/>
      <c r="X288" s="53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1200</v>
      </c>
      <c r="U289" s="27"/>
      <c r="V289" s="57" t="s">
        <v>2073</v>
      </c>
      <c r="W289" s="42"/>
      <c r="X289" s="53"/>
      <c r="Y289" s="40"/>
      <c r="Z289" s="35"/>
      <c r="AA289" s="35"/>
      <c r="AB289" s="35"/>
      <c r="AC289" s="40"/>
      <c r="AD289" s="35"/>
      <c r="AE289" s="35"/>
      <c r="AF289" s="40"/>
      <c r="AG289" s="35"/>
      <c r="AH289" s="40"/>
      <c r="AI289" s="35"/>
      <c r="AJ289" s="35"/>
      <c r="AK289" s="35"/>
      <c r="AL289" s="40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1612</v>
      </c>
      <c r="U290" s="27"/>
      <c r="V290" s="57" t="s">
        <v>2073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40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7" t="s">
        <v>2073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7" t="s">
        <v>2073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40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7" t="s">
        <v>2073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3976</v>
      </c>
      <c r="U294" s="27"/>
      <c r="V294" s="57" t="s">
        <v>2073</v>
      </c>
      <c r="W294" s="42"/>
      <c r="X294" s="53"/>
      <c r="Y294" s="35"/>
      <c r="Z294" s="40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35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3600</v>
      </c>
      <c r="T295" s="43">
        <v>0</v>
      </c>
      <c r="U295" s="27"/>
      <c r="V295" s="57" t="s">
        <v>2089</v>
      </c>
      <c r="W295" s="42"/>
      <c r="X295" s="53"/>
      <c r="Y295" s="35"/>
      <c r="Z295" s="35"/>
      <c r="AA295" s="35"/>
      <c r="AB295" s="40"/>
      <c r="AC295" s="40"/>
      <c r="AD295" s="35"/>
      <c r="AE295" s="35"/>
      <c r="AF295" s="40"/>
      <c r="AG295" s="35"/>
      <c r="AH295" s="35"/>
      <c r="AI295" s="35"/>
      <c r="AJ295" s="35"/>
      <c r="AK295" s="35"/>
      <c r="AL295" s="35"/>
      <c r="AM295" s="35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1501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5577</v>
      </c>
      <c r="U296" s="55"/>
      <c r="V296" s="58" t="s">
        <v>2090</v>
      </c>
      <c r="W296" s="42"/>
      <c r="X296" s="53"/>
      <c r="Y296" s="40"/>
      <c r="Z296" s="40"/>
      <c r="AA296" s="35"/>
      <c r="AB296" s="35"/>
      <c r="AC296" s="40"/>
      <c r="AD296" s="35"/>
      <c r="AE296" s="40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7" t="s">
        <v>2073</v>
      </c>
      <c r="W297" s="42"/>
      <c r="X297" s="53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16212</v>
      </c>
      <c r="T298" s="43">
        <v>9740</v>
      </c>
      <c r="U298" s="55"/>
      <c r="V298" s="57" t="s">
        <v>2089</v>
      </c>
      <c r="W298" s="42"/>
      <c r="X298" s="53"/>
      <c r="Y298" s="40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55"/>
      <c r="V299" s="58" t="s">
        <v>2090</v>
      </c>
      <c r="W299" s="42"/>
      <c r="X299" s="53"/>
      <c r="Y299" s="40"/>
      <c r="Z299" s="35"/>
      <c r="AA299" s="35"/>
      <c r="AB299" s="40"/>
      <c r="AC299" s="35"/>
      <c r="AD299" s="35"/>
      <c r="AE299" s="35"/>
      <c r="AF299" s="40"/>
      <c r="AG299" s="35"/>
      <c r="AH299" s="35"/>
      <c r="AI299" s="40"/>
      <c r="AJ299" s="35"/>
      <c r="AK299" s="40"/>
      <c r="AL299" s="40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1804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7" t="s">
        <v>2073</v>
      </c>
      <c r="W300" s="42"/>
      <c r="X300" s="53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7" t="s">
        <v>2073</v>
      </c>
      <c r="W301" s="42"/>
      <c r="X301" s="53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55"/>
      <c r="V302" s="57" t="s">
        <v>2073</v>
      </c>
      <c r="W302" s="42"/>
      <c r="X302" s="53"/>
      <c r="Y302" s="35"/>
      <c r="Z302" s="35"/>
      <c r="AA302" s="35"/>
      <c r="AB302" s="35"/>
      <c r="AC302" s="35"/>
      <c r="AD302" s="35"/>
      <c r="AE302" s="35"/>
      <c r="AF302" s="40"/>
      <c r="AG302" s="35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7" t="s">
        <v>2073</v>
      </c>
      <c r="W303" s="42"/>
      <c r="X303" s="53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2460</v>
      </c>
      <c r="U304" s="55"/>
      <c r="V304" s="58" t="s">
        <v>2090</v>
      </c>
      <c r="W304" s="42"/>
      <c r="X304" s="53"/>
      <c r="Y304" s="40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7" t="s">
        <v>2073</v>
      </c>
      <c r="W305" s="42"/>
      <c r="X305" s="53"/>
      <c r="Y305" s="35"/>
      <c r="Z305" s="35"/>
      <c r="AA305" s="40"/>
      <c r="AB305" s="35"/>
      <c r="AC305" s="35"/>
      <c r="AD305" s="40"/>
      <c r="AE305" s="35"/>
      <c r="AF305" s="35"/>
      <c r="AG305" s="35"/>
      <c r="AH305" s="35"/>
      <c r="AI305" s="40"/>
      <c r="AJ305" s="35"/>
      <c r="AK305" s="40"/>
      <c r="AL305" s="35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7" t="s">
        <v>2073</v>
      </c>
      <c r="W306" s="42"/>
      <c r="X306" s="53"/>
      <c r="Y306" s="35"/>
      <c r="Z306" s="40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23800</v>
      </c>
      <c r="U307" s="27"/>
      <c r="V307" s="57" t="s">
        <v>2073</v>
      </c>
      <c r="W307" s="42"/>
      <c r="X307" s="53"/>
      <c r="Y307" s="35"/>
      <c r="Z307" s="40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7" t="s">
        <v>2073</v>
      </c>
      <c r="W308" s="42"/>
      <c r="X308" s="53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2790</v>
      </c>
      <c r="G309" s="43">
        <v>0</v>
      </c>
      <c r="H309" s="43">
        <v>0</v>
      </c>
      <c r="I309" s="43">
        <v>17760</v>
      </c>
      <c r="J309" s="43">
        <v>7884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2509</v>
      </c>
      <c r="T309" s="43">
        <v>6785</v>
      </c>
      <c r="U309" s="27"/>
      <c r="V309" s="57" t="s">
        <v>2089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0</v>
      </c>
      <c r="H310" s="43">
        <v>0</v>
      </c>
      <c r="I310" s="43">
        <v>3477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1232</v>
      </c>
      <c r="U310" s="27"/>
      <c r="V310" s="57" t="s">
        <v>2073</v>
      </c>
      <c r="W310" s="42"/>
      <c r="X310" s="53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55"/>
      <c r="V311" s="58" t="s">
        <v>2090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2496</v>
      </c>
      <c r="T312" s="43">
        <v>2216</v>
      </c>
      <c r="U312" s="27"/>
      <c r="V312" s="57" t="s">
        <v>2073</v>
      </c>
      <c r="W312" s="42"/>
      <c r="X312" s="53"/>
      <c r="Y312" s="40"/>
      <c r="Z312" s="35"/>
      <c r="AA312" s="35"/>
      <c r="AB312" s="35"/>
      <c r="AC312" s="35"/>
      <c r="AD312" s="35"/>
      <c r="AE312" s="35"/>
      <c r="AF312" s="35"/>
      <c r="AG312" s="35"/>
      <c r="AH312" s="40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18470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27"/>
      <c r="V313" s="57" t="s">
        <v>2073</v>
      </c>
      <c r="W313" s="42"/>
      <c r="X313" s="53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96</v>
      </c>
      <c r="P314" s="43">
        <v>0</v>
      </c>
      <c r="Q314" s="43">
        <v>0</v>
      </c>
      <c r="R314" s="43">
        <v>0</v>
      </c>
      <c r="S314" s="43">
        <v>19430</v>
      </c>
      <c r="T314" s="43">
        <v>7910</v>
      </c>
      <c r="U314" s="55"/>
      <c r="V314" s="58" t="s">
        <v>2090</v>
      </c>
      <c r="W314" s="42"/>
      <c r="X314" s="53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2879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7" t="s">
        <v>2073</v>
      </c>
      <c r="W315" s="42"/>
      <c r="X315" s="53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3022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188999</v>
      </c>
      <c r="N316" s="43">
        <v>0</v>
      </c>
      <c r="O316" s="43">
        <v>0</v>
      </c>
      <c r="P316" s="43">
        <v>2624</v>
      </c>
      <c r="Q316" s="43">
        <v>0</v>
      </c>
      <c r="R316" s="43">
        <v>0</v>
      </c>
      <c r="S316" s="43">
        <v>37549</v>
      </c>
      <c r="T316" s="43">
        <v>0</v>
      </c>
      <c r="U316" s="27"/>
      <c r="V316" s="57" t="s">
        <v>2073</v>
      </c>
      <c r="W316" s="42"/>
      <c r="X316" s="53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54292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11950</v>
      </c>
      <c r="N317" s="43">
        <v>142048</v>
      </c>
      <c r="O317" s="43">
        <v>0</v>
      </c>
      <c r="P317" s="43">
        <v>0</v>
      </c>
      <c r="Q317" s="43">
        <v>0</v>
      </c>
      <c r="R317" s="43">
        <v>0</v>
      </c>
      <c r="S317" s="43">
        <v>183869</v>
      </c>
      <c r="T317" s="43">
        <v>0</v>
      </c>
      <c r="U317" s="27"/>
      <c r="V317" s="57" t="s">
        <v>2073</v>
      </c>
      <c r="W317" s="42"/>
      <c r="X317" s="53"/>
      <c r="Y317" s="40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7" t="s">
        <v>2073</v>
      </c>
      <c r="W318" s="42"/>
      <c r="X318" s="53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4000</v>
      </c>
      <c r="T319" s="43">
        <v>414</v>
      </c>
      <c r="U319" s="27"/>
      <c r="V319" s="57" t="s">
        <v>2089</v>
      </c>
      <c r="W319" s="42"/>
      <c r="X319" s="53"/>
      <c r="Y319" s="35"/>
      <c r="Z319" s="35"/>
      <c r="AA319" s="35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40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192</v>
      </c>
      <c r="S320" s="43">
        <v>0</v>
      </c>
      <c r="T320" s="43">
        <v>4331</v>
      </c>
      <c r="U320" s="27"/>
      <c r="V320" s="57" t="s">
        <v>2073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40"/>
      <c r="AG320" s="35"/>
      <c r="AH320" s="35"/>
      <c r="AI320" s="35"/>
      <c r="AJ320" s="35"/>
      <c r="AK320" s="35"/>
      <c r="AL320" s="35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1</v>
      </c>
      <c r="G321" s="43">
        <v>0</v>
      </c>
      <c r="H321" s="43">
        <v>0</v>
      </c>
      <c r="I321" s="43">
        <v>7000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960</v>
      </c>
      <c r="U321" s="27"/>
      <c r="V321" s="57" t="s">
        <v>2089</v>
      </c>
      <c r="W321" s="42"/>
      <c r="X321" s="53"/>
      <c r="Y321" s="35"/>
      <c r="Z321" s="40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200</v>
      </c>
      <c r="U322" s="55"/>
      <c r="V322" s="57" t="s">
        <v>2089</v>
      </c>
      <c r="W322" s="42"/>
      <c r="X322" s="53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9" t="s">
        <v>2048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8" t="s">
        <v>2048</v>
      </c>
      <c r="W323" s="42"/>
      <c r="X323" s="53"/>
      <c r="Y323" s="35"/>
      <c r="Z323" s="35"/>
      <c r="AA323" s="35"/>
      <c r="AB323" s="40"/>
      <c r="AC323" s="35"/>
      <c r="AD323" s="35"/>
      <c r="AE323" s="35"/>
      <c r="AF323" s="40"/>
      <c r="AG323" s="35"/>
      <c r="AH323" s="35"/>
      <c r="AI323" s="35"/>
      <c r="AJ323" s="35"/>
      <c r="AK323" s="40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1761</v>
      </c>
      <c r="F324" s="43">
        <v>0</v>
      </c>
      <c r="G324" s="43">
        <v>0</v>
      </c>
      <c r="H324" s="43">
        <v>0</v>
      </c>
      <c r="I324" s="43">
        <v>0</v>
      </c>
      <c r="J324" s="43">
        <v>1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7" t="s">
        <v>2089</v>
      </c>
      <c r="W324" s="42"/>
      <c r="X324" s="53"/>
      <c r="Y324" s="35"/>
      <c r="Z324" s="40"/>
      <c r="AA324" s="35"/>
      <c r="AB324" s="40"/>
      <c r="AC324" s="35"/>
      <c r="AD324" s="35"/>
      <c r="AE324" s="35"/>
      <c r="AF324" s="40"/>
      <c r="AG324" s="35"/>
      <c r="AH324" s="40"/>
      <c r="AI324" s="35"/>
      <c r="AJ324" s="35"/>
      <c r="AK324" s="40"/>
      <c r="AL324" s="40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209203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23180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7" t="s">
        <v>2073</v>
      </c>
      <c r="W325" s="42"/>
      <c r="X325" s="53"/>
      <c r="Y325" s="35"/>
      <c r="Z325" s="35"/>
      <c r="AA325" s="35"/>
      <c r="AB325" s="40"/>
      <c r="AC325" s="35"/>
      <c r="AD325" s="40"/>
      <c r="AE325" s="35"/>
      <c r="AF325" s="35"/>
      <c r="AG325" s="35"/>
      <c r="AH325" s="35"/>
      <c r="AI325" s="35"/>
      <c r="AJ325" s="35"/>
      <c r="AK325" s="40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7" t="s">
        <v>2073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23132</v>
      </c>
      <c r="G327" s="43">
        <v>0</v>
      </c>
      <c r="H327" s="43">
        <v>0</v>
      </c>
      <c r="I327" s="43">
        <v>0</v>
      </c>
      <c r="J327" s="43">
        <v>10660</v>
      </c>
      <c r="K327" s="43">
        <v>0</v>
      </c>
      <c r="L327" s="43">
        <v>0</v>
      </c>
      <c r="M327" s="43">
        <v>81924</v>
      </c>
      <c r="N327" s="43">
        <v>0</v>
      </c>
      <c r="O327" s="43">
        <v>40251</v>
      </c>
      <c r="P327" s="43">
        <v>0</v>
      </c>
      <c r="Q327" s="43">
        <v>0</v>
      </c>
      <c r="R327" s="43">
        <v>0</v>
      </c>
      <c r="S327" s="43">
        <v>2120</v>
      </c>
      <c r="T327" s="43">
        <v>4920</v>
      </c>
      <c r="U327" s="27"/>
      <c r="V327" s="57" t="s">
        <v>2073</v>
      </c>
      <c r="W327" s="42"/>
      <c r="X327" s="53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59745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60861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7" t="s">
        <v>2073</v>
      </c>
      <c r="W328" s="42"/>
      <c r="X328" s="53"/>
      <c r="Y328" s="35"/>
      <c r="Z328" s="35"/>
      <c r="AA328" s="35"/>
      <c r="AB328" s="35"/>
      <c r="AC328" s="35"/>
      <c r="AD328" s="35"/>
      <c r="AE328" s="35"/>
      <c r="AF328" s="40"/>
      <c r="AG328" s="35"/>
      <c r="AH328" s="35"/>
      <c r="AI328" s="35"/>
      <c r="AJ328" s="35"/>
      <c r="AK328" s="40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48</v>
      </c>
      <c r="U329" s="27"/>
      <c r="V329" s="57" t="s">
        <v>2073</v>
      </c>
      <c r="W329" s="42"/>
      <c r="X329" s="53"/>
      <c r="Y329" s="40"/>
      <c r="Z329" s="35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40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7" t="s">
        <v>2089</v>
      </c>
      <c r="W330" s="42"/>
      <c r="X330" s="53"/>
      <c r="Y330" s="40"/>
      <c r="Z330" s="35"/>
      <c r="AA330" s="35"/>
      <c r="AB330" s="35"/>
      <c r="AC330" s="40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1</v>
      </c>
      <c r="G331" s="43">
        <v>1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82125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7" t="s">
        <v>2073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13600</v>
      </c>
      <c r="G332" s="43">
        <v>0</v>
      </c>
      <c r="H332" s="43">
        <v>0</v>
      </c>
      <c r="I332" s="43">
        <v>0</v>
      </c>
      <c r="J332" s="43">
        <v>38000</v>
      </c>
      <c r="K332" s="43">
        <v>0</v>
      </c>
      <c r="L332" s="43">
        <v>0</v>
      </c>
      <c r="M332" s="43">
        <v>0</v>
      </c>
      <c r="N332" s="43">
        <v>99272</v>
      </c>
      <c r="O332" s="43">
        <v>0</v>
      </c>
      <c r="P332" s="43">
        <v>0</v>
      </c>
      <c r="Q332" s="43">
        <v>0</v>
      </c>
      <c r="R332" s="43">
        <v>115951</v>
      </c>
      <c r="S332" s="43">
        <v>0</v>
      </c>
      <c r="T332" s="43">
        <v>1792</v>
      </c>
      <c r="U332" s="27"/>
      <c r="V332" s="57" t="s">
        <v>2073</v>
      </c>
      <c r="W332" s="42"/>
      <c r="X332" s="53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7" t="s">
        <v>2073</v>
      </c>
      <c r="W333" s="42"/>
      <c r="X333" s="53"/>
      <c r="Y333" s="35"/>
      <c r="Z333" s="35"/>
      <c r="AA333" s="35"/>
      <c r="AB333" s="40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8325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101956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7" t="s">
        <v>2089</v>
      </c>
      <c r="W334" s="42"/>
      <c r="X334" s="53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12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3</v>
      </c>
      <c r="U335" s="27"/>
      <c r="V335" s="57" t="s">
        <v>2073</v>
      </c>
      <c r="W335" s="42"/>
      <c r="X335" s="53"/>
      <c r="Y335" s="35"/>
      <c r="Z335" s="35"/>
      <c r="AA335" s="35"/>
      <c r="AB335" s="40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7174</v>
      </c>
      <c r="G336" s="43">
        <v>357820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247924</v>
      </c>
      <c r="N336" s="43">
        <v>0</v>
      </c>
      <c r="O336" s="43">
        <v>0</v>
      </c>
      <c r="P336" s="43">
        <v>0</v>
      </c>
      <c r="Q336" s="43">
        <v>0</v>
      </c>
      <c r="R336" s="43">
        <v>1</v>
      </c>
      <c r="S336" s="43">
        <v>1</v>
      </c>
      <c r="T336" s="43">
        <v>8930</v>
      </c>
      <c r="U336" s="27"/>
      <c r="V336" s="57" t="s">
        <v>2089</v>
      </c>
      <c r="W336" s="42"/>
      <c r="X336" s="53"/>
      <c r="Y336" s="35"/>
      <c r="Z336" s="40"/>
      <c r="AA336" s="35"/>
      <c r="AB336" s="40"/>
      <c r="AC336" s="35"/>
      <c r="AD336" s="35"/>
      <c r="AE336" s="35"/>
      <c r="AF336" s="35"/>
      <c r="AG336" s="35"/>
      <c r="AH336" s="35"/>
      <c r="AI336" s="40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7" t="s">
        <v>2073</v>
      </c>
      <c r="W337" s="42"/>
      <c r="X337" s="53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55"/>
      <c r="V338" s="58" t="s">
        <v>2090</v>
      </c>
      <c r="W338" s="42"/>
      <c r="X338" s="53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7" t="s">
        <v>2073</v>
      </c>
      <c r="W339" s="42"/>
      <c r="X339" s="53"/>
      <c r="Y339" s="35"/>
      <c r="Z339" s="35"/>
      <c r="AA339" s="35"/>
      <c r="AB339" s="40"/>
      <c r="AC339" s="40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905</v>
      </c>
      <c r="U340" s="27"/>
      <c r="V340" s="57" t="s">
        <v>2073</v>
      </c>
      <c r="W340" s="42"/>
      <c r="X340" s="53"/>
      <c r="Y340" s="35"/>
      <c r="Z340" s="35"/>
      <c r="AA340" s="35"/>
      <c r="AB340" s="40"/>
      <c r="AC340" s="35"/>
      <c r="AD340" s="35"/>
      <c r="AE340" s="35"/>
      <c r="AF340" s="35"/>
      <c r="AG340" s="35"/>
      <c r="AH340" s="35"/>
      <c r="AI340" s="35"/>
      <c r="AJ340" s="35"/>
      <c r="AK340" s="35"/>
      <c r="AL340" s="40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10752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303302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129724</v>
      </c>
      <c r="T341" s="43">
        <v>0</v>
      </c>
      <c r="U341" s="27"/>
      <c r="V341" s="57" t="s">
        <v>2073</v>
      </c>
      <c r="W341" s="42"/>
      <c r="X341" s="53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18300</v>
      </c>
      <c r="G342" s="43">
        <v>4736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599688</v>
      </c>
      <c r="T342" s="43">
        <v>0</v>
      </c>
      <c r="U342" s="27"/>
      <c r="V342" s="57" t="s">
        <v>2089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5435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60272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7" t="s">
        <v>2073</v>
      </c>
      <c r="W343" s="42"/>
      <c r="X343" s="53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9538</v>
      </c>
      <c r="G344" s="43">
        <v>5670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142556</v>
      </c>
      <c r="N344" s="43">
        <v>0</v>
      </c>
      <c r="O344" s="43">
        <v>0</v>
      </c>
      <c r="P344" s="43">
        <v>622230</v>
      </c>
      <c r="Q344" s="43">
        <v>0</v>
      </c>
      <c r="R344" s="43">
        <v>0</v>
      </c>
      <c r="S344" s="43">
        <v>71420</v>
      </c>
      <c r="T344" s="43">
        <v>146965</v>
      </c>
      <c r="U344" s="27"/>
      <c r="V344" s="57" t="s">
        <v>2073</v>
      </c>
      <c r="W344" s="42"/>
      <c r="X344" s="53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7" t="s">
        <v>2073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40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112976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1</v>
      </c>
      <c r="U346" s="27"/>
      <c r="V346" s="57" t="s">
        <v>2073</v>
      </c>
      <c r="W346" s="42"/>
      <c r="X346" s="53"/>
      <c r="Y346" s="40"/>
      <c r="Z346" s="35"/>
      <c r="AA346" s="35"/>
      <c r="AB346" s="35"/>
      <c r="AC346" s="40"/>
      <c r="AD346" s="35"/>
      <c r="AE346" s="35"/>
      <c r="AF346" s="35"/>
      <c r="AG346" s="40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7" t="s">
        <v>2073</v>
      </c>
      <c r="W347" s="42"/>
      <c r="X347" s="53"/>
      <c r="Y347" s="40"/>
      <c r="Z347" s="40"/>
      <c r="AA347" s="35"/>
      <c r="AB347" s="35"/>
      <c r="AC347" s="35"/>
      <c r="AD347" s="35"/>
      <c r="AE347" s="35"/>
      <c r="AF347" s="35"/>
      <c r="AG347" s="35"/>
      <c r="AH347" s="40"/>
      <c r="AI347" s="35"/>
      <c r="AJ347" s="35"/>
      <c r="AK347" s="40"/>
      <c r="AL347" s="35"/>
      <c r="AM347" s="35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48290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410544</v>
      </c>
      <c r="T348" s="43">
        <v>0</v>
      </c>
      <c r="U348" s="27"/>
      <c r="V348" s="57" t="s">
        <v>2073</v>
      </c>
      <c r="W348" s="42"/>
      <c r="X348" s="53"/>
      <c r="Y348" s="40"/>
      <c r="Z348" s="40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40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46428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7" t="s">
        <v>2073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40"/>
      <c r="AG349" s="35"/>
      <c r="AH349" s="35"/>
      <c r="AI349" s="35"/>
      <c r="AJ349" s="35"/>
      <c r="AK349" s="35"/>
      <c r="AL349" s="35"/>
      <c r="AM349" s="35"/>
      <c r="AN349" s="35"/>
    </row>
    <row r="350" spans="1:40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7" t="s">
        <v>2073</v>
      </c>
      <c r="W350" s="42"/>
      <c r="X350" s="53"/>
      <c r="Y350" s="40"/>
      <c r="Z350" s="35"/>
      <c r="AA350" s="35"/>
      <c r="AB350" s="35"/>
      <c r="AC350" s="35"/>
      <c r="AD350" s="35"/>
      <c r="AE350" s="35"/>
      <c r="AF350" s="40"/>
      <c r="AG350" s="40"/>
      <c r="AH350" s="35"/>
      <c r="AI350" s="35"/>
      <c r="AJ350" s="35"/>
      <c r="AK350" s="35"/>
      <c r="AL350" s="35"/>
      <c r="AM350" s="35"/>
      <c r="AN350" s="35"/>
    </row>
    <row r="351" spans="1:40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7" t="s">
        <v>2073</v>
      </c>
      <c r="W351" s="42"/>
      <c r="X351" s="53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  <c r="AN351" s="35"/>
    </row>
    <row r="352" spans="1:40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4383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80042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7" t="s">
        <v>2073</v>
      </c>
      <c r="W352" s="42"/>
      <c r="X352" s="53"/>
      <c r="Y352" s="35"/>
      <c r="Z352" s="35"/>
      <c r="AA352" s="35"/>
      <c r="AB352" s="35"/>
      <c r="AC352" s="35"/>
      <c r="AD352" s="35"/>
      <c r="AE352" s="35"/>
      <c r="AF352" s="40"/>
      <c r="AG352" s="35"/>
      <c r="AH352" s="35"/>
      <c r="AI352" s="35"/>
      <c r="AJ352" s="35"/>
      <c r="AK352" s="35"/>
      <c r="AL352" s="35"/>
      <c r="AM352" s="35"/>
      <c r="AN352" s="35"/>
    </row>
    <row r="353" spans="1:40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7840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803</v>
      </c>
      <c r="U353" s="27"/>
      <c r="V353" s="57" t="s">
        <v>2073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40"/>
      <c r="AM353" s="40"/>
      <c r="AN353" s="35"/>
    </row>
    <row r="354" spans="1:40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2184</v>
      </c>
      <c r="U354" s="27"/>
      <c r="V354" s="57" t="s">
        <v>2089</v>
      </c>
      <c r="W354" s="42"/>
      <c r="X354" s="53"/>
      <c r="Y354" s="40"/>
      <c r="Z354" s="35"/>
      <c r="AA354" s="35"/>
      <c r="AB354" s="35"/>
      <c r="AC354" s="35"/>
      <c r="AD354" s="35"/>
      <c r="AE354" s="35"/>
      <c r="AF354" s="40"/>
      <c r="AG354" s="35"/>
      <c r="AH354" s="35"/>
      <c r="AI354" s="35"/>
      <c r="AJ354" s="35"/>
      <c r="AK354" s="35"/>
      <c r="AL354" s="35"/>
      <c r="AM354" s="40"/>
      <c r="AN354" s="35"/>
    </row>
    <row r="355" spans="1:40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3074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483</v>
      </c>
      <c r="U355" s="27"/>
      <c r="V355" s="57" t="s">
        <v>2073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  <c r="AN355" s="35"/>
    </row>
    <row r="356" spans="1:40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13683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7" t="s">
        <v>2089</v>
      </c>
      <c r="W356" s="42"/>
      <c r="X356" s="53"/>
      <c r="Y356" s="40"/>
      <c r="Z356" s="35"/>
      <c r="AA356" s="35"/>
      <c r="AB356" s="35"/>
      <c r="AC356" s="40"/>
      <c r="AD356" s="35"/>
      <c r="AE356" s="35"/>
      <c r="AF356" s="40"/>
      <c r="AG356" s="35"/>
      <c r="AH356" s="35"/>
      <c r="AI356" s="35"/>
      <c r="AJ356" s="35"/>
      <c r="AK356" s="35"/>
      <c r="AL356" s="35"/>
      <c r="AM356" s="35"/>
      <c r="AN356" s="35"/>
    </row>
    <row r="357" spans="1:40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55"/>
      <c r="V357" s="58" t="s">
        <v>2090</v>
      </c>
      <c r="W357" s="42"/>
      <c r="X357" s="53"/>
      <c r="Y357" s="40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40"/>
      <c r="AL357" s="40"/>
      <c r="AM357" s="35"/>
      <c r="AN357" s="35"/>
    </row>
    <row r="358" spans="1:40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7" t="s">
        <v>2073</v>
      </c>
      <c r="W358" s="42"/>
      <c r="X358" s="53"/>
      <c r="Y358" s="40"/>
      <c r="Z358" s="35"/>
      <c r="AA358" s="35"/>
      <c r="AB358" s="40"/>
      <c r="AC358" s="40"/>
      <c r="AD358" s="35"/>
      <c r="AE358" s="35"/>
      <c r="AF358" s="40"/>
      <c r="AG358" s="35"/>
      <c r="AH358" s="35"/>
      <c r="AI358" s="35"/>
      <c r="AJ358" s="35"/>
      <c r="AK358" s="35"/>
      <c r="AL358" s="35"/>
      <c r="AM358" s="35"/>
      <c r="AN358" s="35"/>
    </row>
    <row r="359" spans="1:40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454</v>
      </c>
      <c r="U359" s="27"/>
      <c r="V359" s="57" t="s">
        <v>2089</v>
      </c>
      <c r="W359" s="42"/>
      <c r="X359" s="53"/>
      <c r="Y359" s="40"/>
      <c r="Z359" s="35"/>
      <c r="AA359" s="35"/>
      <c r="AB359" s="35"/>
      <c r="AC359" s="40"/>
      <c r="AD359" s="35"/>
      <c r="AE359" s="35"/>
      <c r="AF359" s="40"/>
      <c r="AG359" s="35"/>
      <c r="AH359" s="35"/>
      <c r="AI359" s="35"/>
      <c r="AJ359" s="35"/>
      <c r="AK359" s="35"/>
      <c r="AL359" s="40"/>
      <c r="AM359" s="40"/>
      <c r="AN359" s="35"/>
    </row>
    <row r="360" spans="1:40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</v>
      </c>
      <c r="U360" s="27"/>
      <c r="V360" s="57" t="s">
        <v>2049</v>
      </c>
      <c r="W360" s="42"/>
      <c r="X360" s="53"/>
      <c r="Y360" s="40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  <c r="AN360" s="35"/>
    </row>
    <row r="361" spans="1:40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1324</v>
      </c>
      <c r="U361" s="27"/>
      <c r="V361" s="57" t="s">
        <v>2089</v>
      </c>
      <c r="W361" s="42"/>
      <c r="X361" s="53"/>
      <c r="Y361" s="35"/>
      <c r="Z361" s="35"/>
      <c r="AA361" s="35"/>
      <c r="AB361" s="40"/>
      <c r="AC361" s="35"/>
      <c r="AD361" s="35"/>
      <c r="AE361" s="35"/>
      <c r="AF361" s="35"/>
      <c r="AG361" s="35"/>
      <c r="AH361" s="35"/>
      <c r="AI361" s="35"/>
      <c r="AJ361" s="35"/>
      <c r="AK361" s="35"/>
      <c r="AL361" s="40"/>
      <c r="AM361" s="40"/>
      <c r="AN361" s="35"/>
    </row>
    <row r="362" spans="1:40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4823</v>
      </c>
      <c r="U362" s="27"/>
      <c r="V362" s="57" t="s">
        <v>2089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  <c r="AN362" s="35"/>
    </row>
    <row r="363" spans="1:40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5051</v>
      </c>
      <c r="G363" s="43">
        <v>16221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960</v>
      </c>
      <c r="U363" s="27"/>
      <c r="V363" s="57" t="s">
        <v>2073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  <c r="AN363" s="35"/>
    </row>
    <row r="364" spans="1:40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346</v>
      </c>
      <c r="U364" s="27"/>
      <c r="V364" s="57" t="s">
        <v>2073</v>
      </c>
      <c r="W364" s="42"/>
      <c r="X364" s="53"/>
      <c r="Y364" s="40"/>
      <c r="Z364" s="35"/>
      <c r="AA364" s="35"/>
      <c r="AB364" s="35"/>
      <c r="AC364" s="35"/>
      <c r="AD364" s="35"/>
      <c r="AE364" s="35"/>
      <c r="AF364" s="35"/>
      <c r="AG364" s="35"/>
      <c r="AH364" s="35"/>
      <c r="AI364" s="40"/>
      <c r="AJ364" s="35"/>
      <c r="AK364" s="35"/>
      <c r="AL364" s="35"/>
      <c r="AM364" s="40"/>
      <c r="AN364" s="35"/>
    </row>
    <row r="365" spans="1:40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1785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4505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7" t="s">
        <v>2073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  <c r="AN365" s="35"/>
    </row>
    <row r="366" spans="1:40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5582</v>
      </c>
      <c r="U366" s="27"/>
      <c r="V366" s="57" t="s">
        <v>2073</v>
      </c>
      <c r="W366" s="42"/>
      <c r="X366" s="53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  <c r="AN366" s="35"/>
    </row>
    <row r="367" spans="1:40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7" t="s">
        <v>2073</v>
      </c>
      <c r="W367" s="42"/>
      <c r="X367" s="53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  <c r="AN367" s="35"/>
    </row>
    <row r="368" spans="1:40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15600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9350</v>
      </c>
      <c r="S368" s="43">
        <v>10167</v>
      </c>
      <c r="T368" s="43">
        <v>85154</v>
      </c>
      <c r="U368" s="27"/>
      <c r="V368" s="57" t="s">
        <v>2089</v>
      </c>
      <c r="W368" s="42"/>
      <c r="X368" s="53"/>
      <c r="Y368" s="40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  <c r="AN368" s="35"/>
    </row>
    <row r="369" spans="1:40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55"/>
      <c r="V369" s="58" t="s">
        <v>2090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35"/>
      <c r="AG369" s="40"/>
      <c r="AH369" s="35"/>
      <c r="AI369" s="35"/>
      <c r="AJ369" s="35"/>
      <c r="AK369" s="35"/>
      <c r="AL369" s="40"/>
      <c r="AM369" s="40"/>
      <c r="AN369" s="35"/>
    </row>
    <row r="370" spans="1:40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155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7" t="s">
        <v>2073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  <c r="AN370" s="35"/>
    </row>
    <row r="371" spans="1:40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40616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6540</v>
      </c>
      <c r="Q371" s="43">
        <v>0</v>
      </c>
      <c r="R371" s="43">
        <v>0</v>
      </c>
      <c r="S371" s="43">
        <v>41672</v>
      </c>
      <c r="T371" s="43">
        <v>20933</v>
      </c>
      <c r="U371" s="27"/>
      <c r="V371" s="57" t="s">
        <v>2089</v>
      </c>
      <c r="W371" s="42"/>
      <c r="X371" s="53"/>
      <c r="Y371" s="35"/>
      <c r="Z371" s="35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35"/>
      <c r="AN371" s="35"/>
    </row>
    <row r="372" spans="1:40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828</v>
      </c>
      <c r="Q372" s="43">
        <v>0</v>
      </c>
      <c r="R372" s="43">
        <v>0</v>
      </c>
      <c r="S372" s="43">
        <v>0</v>
      </c>
      <c r="T372" s="43">
        <v>1144</v>
      </c>
      <c r="U372" s="27"/>
      <c r="V372" s="57" t="s">
        <v>2089</v>
      </c>
      <c r="W372" s="42"/>
      <c r="X372" s="53"/>
      <c r="Y372" s="40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  <c r="AN372" s="35"/>
    </row>
    <row r="373" spans="1:40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7" t="s">
        <v>2073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  <c r="AN373" s="35"/>
    </row>
    <row r="374" spans="1:40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280</v>
      </c>
      <c r="U374" s="27"/>
      <c r="V374" s="57" t="s">
        <v>2089</v>
      </c>
      <c r="W374" s="42"/>
      <c r="X374" s="53"/>
      <c r="Y374" s="35"/>
      <c r="Z374" s="40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  <c r="AN374" s="35"/>
    </row>
    <row r="375" spans="1:40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27200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7" t="s">
        <v>2073</v>
      </c>
      <c r="W375" s="42"/>
      <c r="X375" s="53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  <c r="AN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7" t="s">
        <v>2089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1358</v>
      </c>
      <c r="G377" s="43">
        <v>0</v>
      </c>
      <c r="H377" s="43">
        <v>0</v>
      </c>
      <c r="I377" s="43">
        <v>0</v>
      </c>
      <c r="J377" s="43">
        <v>3249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2412</v>
      </c>
      <c r="U377" s="27"/>
      <c r="V377" s="57" t="s">
        <v>2089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40"/>
      <c r="AL377" s="35"/>
      <c r="AM377" s="35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2199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7" t="s">
        <v>2073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7" t="s">
        <v>2073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58753</v>
      </c>
      <c r="G380" s="43">
        <v>0</v>
      </c>
      <c r="H380" s="43">
        <v>0</v>
      </c>
      <c r="I380" s="43">
        <v>0</v>
      </c>
      <c r="J380" s="43">
        <v>0</v>
      </c>
      <c r="K380" s="43">
        <v>54400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15249</v>
      </c>
      <c r="U380" s="27"/>
      <c r="V380" s="57" t="s">
        <v>2089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16609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7" t="s">
        <v>2089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7" t="s">
        <v>2089</v>
      </c>
      <c r="W382" s="42"/>
      <c r="X382" s="53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10000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7" t="s">
        <v>2089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20700</v>
      </c>
      <c r="T384" s="43">
        <v>512</v>
      </c>
      <c r="U384" s="27"/>
      <c r="V384" s="57" t="s">
        <v>2073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11718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7" t="s">
        <v>2089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5600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130800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7" t="s">
        <v>2089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1039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396</v>
      </c>
      <c r="U387" s="27"/>
      <c r="V387" s="57" t="s">
        <v>2089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31040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20385</v>
      </c>
      <c r="N388" s="43">
        <v>0</v>
      </c>
      <c r="O388" s="43">
        <v>6001</v>
      </c>
      <c r="P388" s="43">
        <v>1</v>
      </c>
      <c r="Q388" s="43">
        <v>0</v>
      </c>
      <c r="R388" s="43">
        <v>0</v>
      </c>
      <c r="S388" s="43">
        <v>26400</v>
      </c>
      <c r="T388" s="43">
        <v>120</v>
      </c>
      <c r="U388" s="27"/>
      <c r="V388" s="57" t="s">
        <v>2073</v>
      </c>
      <c r="W388" s="42"/>
      <c r="X388" s="53"/>
      <c r="Y388" s="35"/>
      <c r="Z388" s="35"/>
      <c r="AA388" s="35"/>
      <c r="AB388" s="35"/>
      <c r="AC388" s="35"/>
      <c r="AD388" s="40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8528</v>
      </c>
      <c r="G389" s="43">
        <v>1280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60998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2273</v>
      </c>
      <c r="U389" s="27"/>
      <c r="V389" s="57" t="s">
        <v>2089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7" t="s">
        <v>2089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1</v>
      </c>
      <c r="H391" s="43">
        <v>0</v>
      </c>
      <c r="I391" s="43">
        <v>5133</v>
      </c>
      <c r="J391" s="43">
        <v>2848</v>
      </c>
      <c r="K391" s="43">
        <v>0</v>
      </c>
      <c r="L391" s="43">
        <v>0</v>
      </c>
      <c r="M391" s="43">
        <v>230905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1301</v>
      </c>
      <c r="U391" s="27"/>
      <c r="V391" s="57" t="s">
        <v>2073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7" t="s">
        <v>2089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4</v>
      </c>
      <c r="U393" s="27"/>
      <c r="V393" s="57" t="s">
        <v>2073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148948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7" t="s">
        <v>2073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7" t="s">
        <v>2089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898</v>
      </c>
      <c r="U396" s="27"/>
      <c r="V396" s="57" t="s">
        <v>2049</v>
      </c>
      <c r="W396" s="42"/>
      <c r="X396" s="53"/>
      <c r="Y396" s="40"/>
      <c r="Z396" s="35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40"/>
      <c r="AL396" s="40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7" t="s">
        <v>2073</v>
      </c>
      <c r="W397" s="42"/>
      <c r="X397" s="53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7" t="s">
        <v>2073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1455</v>
      </c>
      <c r="U399" s="27"/>
      <c r="V399" s="57" t="s">
        <v>2089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271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6872</v>
      </c>
      <c r="U400" s="27"/>
      <c r="V400" s="57" t="s">
        <v>2049</v>
      </c>
      <c r="W400" s="42"/>
      <c r="X400" s="53"/>
      <c r="Y400" s="40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593</v>
      </c>
      <c r="U401" s="27"/>
      <c r="V401" s="57" t="s">
        <v>2049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7" t="s">
        <v>2089</v>
      </c>
      <c r="W402" s="42"/>
      <c r="X402" s="53"/>
      <c r="Y402" s="40"/>
      <c r="Z402" s="40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40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2270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1676</v>
      </c>
      <c r="U403" s="27"/>
      <c r="V403" s="57" t="s">
        <v>2089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2196</v>
      </c>
      <c r="U404" s="27"/>
      <c r="V404" s="57" t="s">
        <v>2073</v>
      </c>
      <c r="W404" s="42"/>
      <c r="X404" s="53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55"/>
      <c r="V405" s="58" t="s">
        <v>2090</v>
      </c>
      <c r="W405" s="42"/>
      <c r="X405" s="53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52800</v>
      </c>
      <c r="S406" s="43">
        <v>0</v>
      </c>
      <c r="T406" s="43">
        <v>0</v>
      </c>
      <c r="U406" s="27"/>
      <c r="V406" s="57" t="s">
        <v>2089</v>
      </c>
      <c r="W406" s="42"/>
      <c r="X406" s="53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672</v>
      </c>
      <c r="U407" s="27"/>
      <c r="V407" s="57" t="s">
        <v>2073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7" t="s">
        <v>2089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2711</v>
      </c>
      <c r="U409" s="27"/>
      <c r="V409" s="57" t="s">
        <v>2073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7" t="s">
        <v>2089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7" t="s">
        <v>2089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560</v>
      </c>
      <c r="U412" s="27"/>
      <c r="V412" s="57" t="s">
        <v>2073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7" t="s">
        <v>2073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8" t="s">
        <v>2090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70618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8" t="s">
        <v>2090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</v>
      </c>
      <c r="G416" s="43">
        <v>0</v>
      </c>
      <c r="H416" s="43">
        <v>0</v>
      </c>
      <c r="I416" s="43">
        <v>0</v>
      </c>
      <c r="J416" s="43">
        <v>17989</v>
      </c>
      <c r="K416" s="43">
        <v>0</v>
      </c>
      <c r="L416" s="43">
        <v>0</v>
      </c>
      <c r="M416" s="43">
        <v>56144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109617</v>
      </c>
      <c r="T416" s="43">
        <v>995</v>
      </c>
      <c r="U416" s="27"/>
      <c r="V416" s="57" t="s">
        <v>2073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80315</v>
      </c>
      <c r="H417" s="43">
        <v>0</v>
      </c>
      <c r="I417" s="43">
        <v>46879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7" t="s">
        <v>2073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4201</v>
      </c>
      <c r="U418" s="27"/>
      <c r="V418" s="57" t="s">
        <v>2073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7235</v>
      </c>
      <c r="G419" s="43">
        <v>0</v>
      </c>
      <c r="H419" s="43">
        <v>0</v>
      </c>
      <c r="I419" s="43">
        <v>0</v>
      </c>
      <c r="J419" s="43">
        <v>960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824</v>
      </c>
      <c r="U419" s="27"/>
      <c r="V419" s="57" t="s">
        <v>2089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7" t="s">
        <v>2089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7" t="s">
        <v>2073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28</v>
      </c>
      <c r="J422" s="43">
        <v>21368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3515</v>
      </c>
      <c r="U422" s="27"/>
      <c r="V422" s="57" t="s">
        <v>2073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7" t="s">
        <v>2089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7" t="s">
        <v>2089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7" t="s">
        <v>2073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7" t="s">
        <v>2073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813</v>
      </c>
      <c r="N427" s="43">
        <v>0</v>
      </c>
      <c r="O427" s="43">
        <v>19953</v>
      </c>
      <c r="P427" s="43">
        <v>0</v>
      </c>
      <c r="Q427" s="43">
        <v>0</v>
      </c>
      <c r="R427" s="43">
        <v>0</v>
      </c>
      <c r="S427" s="43">
        <v>12396</v>
      </c>
      <c r="T427" s="43">
        <v>2055</v>
      </c>
      <c r="U427" s="27"/>
      <c r="V427" s="57" t="s">
        <v>2073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1471</v>
      </c>
      <c r="S428" s="43">
        <v>0</v>
      </c>
      <c r="T428" s="43">
        <v>0</v>
      </c>
      <c r="U428" s="27"/>
      <c r="V428" s="57" t="s">
        <v>2073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68438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7" t="s">
        <v>2073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77918</v>
      </c>
      <c r="S430" s="43">
        <v>0</v>
      </c>
      <c r="T430" s="43">
        <v>0</v>
      </c>
      <c r="U430" s="27"/>
      <c r="V430" s="57" t="s">
        <v>2073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8" t="s">
        <v>2090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15127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7" t="s">
        <v>2073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21662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131764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7" t="s">
        <v>2049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13158</v>
      </c>
      <c r="G434" s="43">
        <v>0</v>
      </c>
      <c r="H434" s="43">
        <v>0</v>
      </c>
      <c r="I434" s="43">
        <v>116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256</v>
      </c>
      <c r="U434" s="27"/>
      <c r="V434" s="57" t="s">
        <v>2073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7" t="s">
        <v>2073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2402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8939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1040</v>
      </c>
      <c r="U436" s="27"/>
      <c r="V436" s="57" t="s">
        <v>2089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2000</v>
      </c>
      <c r="G437" s="43">
        <v>14636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118272</v>
      </c>
      <c r="T437" s="43">
        <v>0</v>
      </c>
      <c r="U437" s="27"/>
      <c r="V437" s="57" t="s">
        <v>2073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7" t="s">
        <v>2073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2198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5165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7" t="s">
        <v>2073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203384</v>
      </c>
      <c r="N440" s="43">
        <v>50937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5480</v>
      </c>
      <c r="U440" s="27"/>
      <c r="V440" s="57" t="s">
        <v>2073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12391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4128</v>
      </c>
      <c r="T441" s="43">
        <v>216</v>
      </c>
      <c r="U441" s="27"/>
      <c r="V441" s="57" t="s">
        <v>2073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7" t="s">
        <v>2089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14400</v>
      </c>
      <c r="T443" s="43">
        <v>0</v>
      </c>
      <c r="U443" s="27"/>
      <c r="V443" s="57" t="s">
        <v>2089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21850</v>
      </c>
      <c r="G444" s="43">
        <v>13588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528</v>
      </c>
      <c r="U444" s="27"/>
      <c r="V444" s="57" t="s">
        <v>2073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1000</v>
      </c>
      <c r="U445" s="27"/>
      <c r="V445" s="57" t="s">
        <v>2073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7" t="s">
        <v>2073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7" t="s">
        <v>2073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7" t="s">
        <v>2073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7" t="s">
        <v>2089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18550</v>
      </c>
      <c r="G450" s="43">
        <v>5940</v>
      </c>
      <c r="H450" s="43">
        <v>0</v>
      </c>
      <c r="I450" s="43">
        <v>9147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4961</v>
      </c>
      <c r="U450" s="27"/>
      <c r="V450" s="57" t="s">
        <v>2073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57761</v>
      </c>
      <c r="G451" s="43">
        <v>63158</v>
      </c>
      <c r="H451" s="43">
        <v>0</v>
      </c>
      <c r="I451" s="43">
        <v>0</v>
      </c>
      <c r="J451" s="43">
        <v>17948</v>
      </c>
      <c r="K451" s="43">
        <v>0</v>
      </c>
      <c r="L451" s="43">
        <v>0</v>
      </c>
      <c r="M451" s="43">
        <v>31479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1800</v>
      </c>
      <c r="T451" s="43">
        <v>770</v>
      </c>
      <c r="U451" s="27"/>
      <c r="V451" s="57" t="s">
        <v>2073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7" t="s">
        <v>2073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7" t="s">
        <v>2089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7" t="s">
        <v>2089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69904</v>
      </c>
      <c r="G455" s="43">
        <v>0</v>
      </c>
      <c r="H455" s="43">
        <v>0</v>
      </c>
      <c r="I455" s="43">
        <v>19786</v>
      </c>
      <c r="J455" s="43">
        <v>5081</v>
      </c>
      <c r="K455" s="43">
        <v>0</v>
      </c>
      <c r="L455" s="43">
        <v>1</v>
      </c>
      <c r="M455" s="43">
        <v>77930</v>
      </c>
      <c r="N455" s="43">
        <v>0</v>
      </c>
      <c r="O455" s="43">
        <v>0</v>
      </c>
      <c r="P455" s="43">
        <v>1200</v>
      </c>
      <c r="Q455" s="43">
        <v>0</v>
      </c>
      <c r="R455" s="43">
        <v>0</v>
      </c>
      <c r="S455" s="43">
        <v>22903</v>
      </c>
      <c r="T455" s="43">
        <v>49835</v>
      </c>
      <c r="U455" s="27"/>
      <c r="V455" s="58" t="s">
        <v>2090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528</v>
      </c>
      <c r="U456" s="27"/>
      <c r="V456" s="57" t="s">
        <v>2073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7" t="s">
        <v>2089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70470</v>
      </c>
      <c r="G458" s="43">
        <v>0</v>
      </c>
      <c r="H458" s="43">
        <v>0</v>
      </c>
      <c r="I458" s="43">
        <v>0</v>
      </c>
      <c r="J458" s="43">
        <v>33573</v>
      </c>
      <c r="K458" s="43">
        <v>0</v>
      </c>
      <c r="L458" s="43">
        <v>0</v>
      </c>
      <c r="M458" s="43">
        <v>26959</v>
      </c>
      <c r="N458" s="43">
        <v>0</v>
      </c>
      <c r="O458" s="43">
        <v>134202</v>
      </c>
      <c r="P458" s="43">
        <v>0</v>
      </c>
      <c r="Q458" s="43">
        <v>0</v>
      </c>
      <c r="R458" s="43">
        <v>0</v>
      </c>
      <c r="S458" s="43">
        <v>104156</v>
      </c>
      <c r="T458" s="43">
        <v>1915</v>
      </c>
      <c r="U458" s="27"/>
      <c r="V458" s="57" t="s">
        <v>2073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8" t="s">
        <v>2090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3780</v>
      </c>
      <c r="Q460" s="43">
        <v>0</v>
      </c>
      <c r="R460" s="43">
        <v>0</v>
      </c>
      <c r="S460" s="43">
        <v>0</v>
      </c>
      <c r="T460" s="43">
        <v>4068</v>
      </c>
      <c r="U460" s="27"/>
      <c r="V460" s="57" t="s">
        <v>2089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7" t="s">
        <v>2089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7" t="s">
        <v>2073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7" t="s">
        <v>2089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400</v>
      </c>
      <c r="U464" s="27"/>
      <c r="V464" s="58" t="s">
        <v>2090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8" t="s">
        <v>2090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7" t="s">
        <v>2089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854</v>
      </c>
      <c r="T467" s="43">
        <v>7645</v>
      </c>
      <c r="U467" s="27"/>
      <c r="V467" s="57" t="s">
        <v>2073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280</v>
      </c>
      <c r="U468" s="27"/>
      <c r="V468" s="57" t="s">
        <v>2073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7" t="s">
        <v>2073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18500</v>
      </c>
      <c r="J470" s="43">
        <v>7254</v>
      </c>
      <c r="K470" s="43">
        <v>0</v>
      </c>
      <c r="L470" s="43">
        <v>0</v>
      </c>
      <c r="M470" s="43">
        <v>4758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7" t="s">
        <v>2073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8" t="s">
        <v>2090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7" t="s">
        <v>2073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7" t="s">
        <v>2049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4000</v>
      </c>
      <c r="G474" s="43">
        <v>1</v>
      </c>
      <c r="H474" s="43">
        <v>0</v>
      </c>
      <c r="I474" s="43">
        <v>0</v>
      </c>
      <c r="J474" s="43">
        <v>10046</v>
      </c>
      <c r="K474" s="43">
        <v>0</v>
      </c>
      <c r="L474" s="43">
        <v>1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768</v>
      </c>
      <c r="U474" s="27"/>
      <c r="V474" s="57" t="s">
        <v>2073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6</v>
      </c>
      <c r="U475" s="27"/>
      <c r="V475" s="58" t="s">
        <v>2090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8" t="s">
        <v>2090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39247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7" t="s">
        <v>2073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7" t="s">
        <v>2089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260733</v>
      </c>
      <c r="G479" s="43">
        <v>0</v>
      </c>
      <c r="H479" s="43">
        <v>0</v>
      </c>
      <c r="I479" s="43">
        <v>14000</v>
      </c>
      <c r="J479" s="43">
        <v>0</v>
      </c>
      <c r="K479" s="43">
        <v>0</v>
      </c>
      <c r="L479" s="43">
        <v>0</v>
      </c>
      <c r="M479" s="43">
        <v>17585</v>
      </c>
      <c r="N479" s="43">
        <v>0</v>
      </c>
      <c r="O479" s="43">
        <v>0</v>
      </c>
      <c r="P479" s="43">
        <v>8000</v>
      </c>
      <c r="Q479" s="43">
        <v>0</v>
      </c>
      <c r="R479" s="43">
        <v>88242</v>
      </c>
      <c r="S479" s="43">
        <v>212671</v>
      </c>
      <c r="T479" s="43">
        <v>1698</v>
      </c>
      <c r="U479" s="27"/>
      <c r="V479" s="57" t="s">
        <v>2089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7" t="s">
        <v>2073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192</v>
      </c>
      <c r="U481" s="27"/>
      <c r="V481" s="57" t="s">
        <v>2089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992</v>
      </c>
      <c r="U482" s="27"/>
      <c r="V482" s="57" t="s">
        <v>2073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7" t="s">
        <v>2073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28648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8" t="s">
        <v>2090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8" t="s">
        <v>2090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7" t="s">
        <v>2073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8" t="s">
        <v>2090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448</v>
      </c>
      <c r="U488" s="27"/>
      <c r="V488" s="57" t="s">
        <v>2073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10411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690</v>
      </c>
      <c r="U489" s="27"/>
      <c r="V489" s="57" t="s">
        <v>2089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7" t="s">
        <v>2073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47180</v>
      </c>
      <c r="I491" s="43">
        <v>0</v>
      </c>
      <c r="J491" s="43">
        <v>0</v>
      </c>
      <c r="K491" s="43">
        <v>3125</v>
      </c>
      <c r="L491" s="43">
        <v>0</v>
      </c>
      <c r="M491" s="43">
        <v>0</v>
      </c>
      <c r="N491" s="43">
        <v>0</v>
      </c>
      <c r="O491" s="43">
        <v>0</v>
      </c>
      <c r="P491" s="43">
        <v>50724</v>
      </c>
      <c r="Q491" s="43">
        <v>0</v>
      </c>
      <c r="R491" s="43">
        <v>211759</v>
      </c>
      <c r="S491" s="43">
        <v>0</v>
      </c>
      <c r="T491" s="43">
        <v>0</v>
      </c>
      <c r="U491" s="27"/>
      <c r="V491" s="57" t="s">
        <v>2073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3904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15150</v>
      </c>
      <c r="U492" s="27"/>
      <c r="V492" s="57" t="s">
        <v>2089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35316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7" t="s">
        <v>2073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4000</v>
      </c>
      <c r="U494" s="27"/>
      <c r="V494" s="57" t="s">
        <v>2073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648</v>
      </c>
      <c r="U495" s="27"/>
      <c r="V495" s="57" t="s">
        <v>2073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7" t="s">
        <v>2073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1561</v>
      </c>
      <c r="U497" s="27"/>
      <c r="V497" s="57" t="s">
        <v>2073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8771</v>
      </c>
      <c r="T498" s="43">
        <v>2689</v>
      </c>
      <c r="U498" s="27"/>
      <c r="V498" s="57" t="s">
        <v>2073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1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640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7" t="s">
        <v>2073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7" t="s">
        <v>2073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7" t="s">
        <v>2073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8" t="s">
        <v>2090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3340</v>
      </c>
      <c r="T503" s="43">
        <v>11684</v>
      </c>
      <c r="U503" s="27"/>
      <c r="V503" s="57" t="s">
        <v>2073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6924</v>
      </c>
      <c r="U504" s="27"/>
      <c r="V504" s="57" t="s">
        <v>2073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1868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1</v>
      </c>
      <c r="U505" s="27"/>
      <c r="V505" s="57" t="s">
        <v>2073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7" t="s">
        <v>2089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488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25640</v>
      </c>
      <c r="U507" s="27"/>
      <c r="V507" s="57" t="s">
        <v>2073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7" t="s">
        <v>2073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2305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7586</v>
      </c>
      <c r="U509" s="27"/>
      <c r="V509" s="58" t="s">
        <v>2090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34362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11100</v>
      </c>
      <c r="T510" s="43">
        <v>3224</v>
      </c>
      <c r="U510" s="27"/>
      <c r="V510" s="57" t="s">
        <v>2073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24662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7" t="s">
        <v>2073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26880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7" t="s">
        <v>2089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1460</v>
      </c>
      <c r="U513" s="27"/>
      <c r="V513" s="57" t="s">
        <v>2073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38839</v>
      </c>
      <c r="J514" s="43">
        <v>0</v>
      </c>
      <c r="K514" s="43">
        <v>0</v>
      </c>
      <c r="L514" s="43">
        <v>0</v>
      </c>
      <c r="M514" s="43">
        <v>146259</v>
      </c>
      <c r="N514" s="43">
        <v>0</v>
      </c>
      <c r="O514" s="43">
        <v>0</v>
      </c>
      <c r="P514" s="43">
        <v>0</v>
      </c>
      <c r="Q514" s="43">
        <v>0</v>
      </c>
      <c r="R514" s="43">
        <v>144290</v>
      </c>
      <c r="S514" s="43">
        <v>0</v>
      </c>
      <c r="T514" s="43">
        <v>2490</v>
      </c>
      <c r="U514" s="27"/>
      <c r="V514" s="57" t="s">
        <v>2089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8" t="s">
        <v>2090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5664</v>
      </c>
      <c r="H516" s="43">
        <v>0</v>
      </c>
      <c r="I516" s="43">
        <v>20792</v>
      </c>
      <c r="J516" s="43">
        <v>0</v>
      </c>
      <c r="K516" s="43">
        <v>0</v>
      </c>
      <c r="L516" s="43">
        <v>0</v>
      </c>
      <c r="M516" s="43">
        <v>300785</v>
      </c>
      <c r="N516" s="43">
        <v>0</v>
      </c>
      <c r="O516" s="43">
        <v>29270</v>
      </c>
      <c r="P516" s="43">
        <v>0</v>
      </c>
      <c r="Q516" s="43">
        <v>0</v>
      </c>
      <c r="R516" s="43">
        <v>74072</v>
      </c>
      <c r="S516" s="43">
        <v>1249040</v>
      </c>
      <c r="T516" s="43">
        <v>1097</v>
      </c>
      <c r="U516" s="27"/>
      <c r="V516" s="57" t="s">
        <v>2073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8" t="s">
        <v>2090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5679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11848</v>
      </c>
      <c r="S518" s="43">
        <v>27150</v>
      </c>
      <c r="T518" s="43">
        <v>1500</v>
      </c>
      <c r="U518" s="27"/>
      <c r="V518" s="57" t="s">
        <v>2049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7" t="s">
        <v>2073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7" t="s">
        <v>2073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168</v>
      </c>
      <c r="U521" s="27"/>
      <c r="V521" s="57" t="s">
        <v>2089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8" t="s">
        <v>2090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888</v>
      </c>
      <c r="U523" s="27"/>
      <c r="V523" s="57" t="s">
        <v>2089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1236075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7" t="s">
        <v>2089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7" t="s">
        <v>2073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3439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191506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165621</v>
      </c>
      <c r="T526" s="43">
        <v>598</v>
      </c>
      <c r="U526" s="27"/>
      <c r="V526" s="57" t="s">
        <v>2073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7" t="s">
        <v>2089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55620</v>
      </c>
      <c r="G528" s="43">
        <v>0</v>
      </c>
      <c r="H528" s="43">
        <v>0</v>
      </c>
      <c r="I528" s="43">
        <v>0</v>
      </c>
      <c r="J528" s="43">
        <v>1502</v>
      </c>
      <c r="K528" s="43">
        <v>0</v>
      </c>
      <c r="L528" s="43">
        <v>0</v>
      </c>
      <c r="M528" s="43">
        <v>26385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1054</v>
      </c>
      <c r="U528" s="27"/>
      <c r="V528" s="57" t="s">
        <v>2073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1452</v>
      </c>
      <c r="U529" s="27"/>
      <c r="V529" s="57" t="s">
        <v>2073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1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7" t="s">
        <v>2073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4653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2388</v>
      </c>
      <c r="T531" s="43">
        <v>2274</v>
      </c>
      <c r="U531" s="27"/>
      <c r="V531" s="57" t="s">
        <v>2073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7" t="s">
        <v>2073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7" t="s">
        <v>2049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2496</v>
      </c>
      <c r="U534" s="27"/>
      <c r="V534" s="58" t="s">
        <v>2090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7" t="s">
        <v>2073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1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1588</v>
      </c>
      <c r="U536" s="27"/>
      <c r="V536" s="57" t="s">
        <v>2073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1296</v>
      </c>
      <c r="H537" s="43">
        <v>0</v>
      </c>
      <c r="I537" s="43">
        <v>12923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27132</v>
      </c>
      <c r="Q537" s="43">
        <v>0</v>
      </c>
      <c r="R537" s="43">
        <v>0</v>
      </c>
      <c r="S537" s="43">
        <v>0</v>
      </c>
      <c r="T537" s="43">
        <v>4650</v>
      </c>
      <c r="U537" s="27"/>
      <c r="V537" s="57" t="s">
        <v>2089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7" t="s">
        <v>2073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1632</v>
      </c>
      <c r="U539" s="27"/>
      <c r="V539" s="57" t="s">
        <v>2073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100</v>
      </c>
      <c r="U540" s="27"/>
      <c r="V540" s="57" t="s">
        <v>2073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161</v>
      </c>
      <c r="J541" s="43">
        <v>3965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286</v>
      </c>
      <c r="U541" s="27"/>
      <c r="V541" s="57" t="s">
        <v>2073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1882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816</v>
      </c>
      <c r="T542" s="43">
        <v>3076</v>
      </c>
      <c r="U542" s="27"/>
      <c r="V542" s="57" t="s">
        <v>2073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7" t="s">
        <v>2073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7" t="s">
        <v>2073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514</v>
      </c>
      <c r="U545" s="27"/>
      <c r="V545" s="57" t="s">
        <v>2073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7" t="s">
        <v>2073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5415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18000</v>
      </c>
      <c r="T547" s="43">
        <v>6538</v>
      </c>
      <c r="U547" s="27"/>
      <c r="V547" s="57" t="s">
        <v>2073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7" t="s">
        <v>2073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7" t="s">
        <v>2073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7" t="s">
        <v>2073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3912</v>
      </c>
      <c r="U551" s="43"/>
      <c r="V551" s="57" t="s">
        <v>2089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8" t="s">
        <v>2090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18173</v>
      </c>
      <c r="T553" s="43">
        <v>1650</v>
      </c>
      <c r="U553" s="43"/>
      <c r="V553" s="57" t="s">
        <v>2073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2902</v>
      </c>
      <c r="G554" s="43">
        <v>0</v>
      </c>
      <c r="H554" s="43">
        <v>0</v>
      </c>
      <c r="I554" s="43">
        <v>0</v>
      </c>
      <c r="J554" s="43">
        <v>9219</v>
      </c>
      <c r="K554" s="43">
        <v>0</v>
      </c>
      <c r="L554" s="43">
        <v>0</v>
      </c>
      <c r="M554" s="43">
        <v>0</v>
      </c>
      <c r="N554" s="43">
        <v>225173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902</v>
      </c>
      <c r="U554" s="43"/>
      <c r="V554" s="57" t="s">
        <v>2089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14260</v>
      </c>
      <c r="G555" s="43">
        <v>13198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70</v>
      </c>
      <c r="P555" s="43">
        <v>0</v>
      </c>
      <c r="Q555" s="43">
        <v>0</v>
      </c>
      <c r="R555" s="43">
        <v>58460</v>
      </c>
      <c r="S555" s="43">
        <v>0</v>
      </c>
      <c r="T555" s="43">
        <v>0</v>
      </c>
      <c r="U555" s="43"/>
      <c r="V555" s="57" t="s">
        <v>2073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5658</v>
      </c>
      <c r="G556" s="43">
        <v>4736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616</v>
      </c>
      <c r="U556" s="43"/>
      <c r="V556" s="57" t="s">
        <v>2073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7" t="s">
        <v>2073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7" t="s">
        <v>2073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7" t="s">
        <v>2073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8" t="s">
        <v>2090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8" t="s">
        <v>2090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4422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255640</v>
      </c>
      <c r="N562" s="43">
        <v>12919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7" t="s">
        <v>2089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7" t="s">
        <v>2073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480</v>
      </c>
      <c r="U564" s="43"/>
      <c r="V564" s="57" t="s">
        <v>2073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170215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7" t="s">
        <v>2089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382200</v>
      </c>
      <c r="T566" s="43">
        <v>1223</v>
      </c>
      <c r="U566" s="43"/>
      <c r="V566" s="57" t="s">
        <v>2073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972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33462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13694</v>
      </c>
      <c r="U567" s="43"/>
      <c r="V567" s="57" t="s">
        <v>2073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180</v>
      </c>
      <c r="U568" s="43"/>
      <c r="V568" s="57" t="s">
        <v>2073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8" t="s">
        <v>2090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24514</v>
      </c>
      <c r="G570" s="43">
        <v>0</v>
      </c>
      <c r="H570" s="43">
        <v>0</v>
      </c>
      <c r="I570" s="43">
        <v>0</v>
      </c>
      <c r="J570" s="43">
        <v>8852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7" t="s">
        <v>2073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1570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36873</v>
      </c>
      <c r="N571" s="43">
        <v>0</v>
      </c>
      <c r="O571" s="43">
        <v>0</v>
      </c>
      <c r="P571" s="43">
        <v>0</v>
      </c>
      <c r="Q571" s="43">
        <v>0</v>
      </c>
      <c r="R571" s="43">
        <v>1948</v>
      </c>
      <c r="S571" s="43">
        <v>524380</v>
      </c>
      <c r="T571" s="43">
        <v>0</v>
      </c>
      <c r="U571" s="27"/>
      <c r="V571" s="57" t="s">
        <v>2089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3841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594736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7" t="s">
        <v>2073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65261</v>
      </c>
      <c r="G573" s="43">
        <v>0</v>
      </c>
      <c r="H573" s="43">
        <v>0</v>
      </c>
      <c r="I573" s="43">
        <v>0</v>
      </c>
      <c r="J573" s="43">
        <v>15701</v>
      </c>
      <c r="K573" s="43">
        <v>0</v>
      </c>
      <c r="L573" s="43">
        <v>0</v>
      </c>
      <c r="M573" s="43">
        <v>8662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4105</v>
      </c>
      <c r="T573" s="43">
        <v>2760</v>
      </c>
      <c r="U573" s="27"/>
      <c r="V573" s="57" t="s">
        <v>2073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7" t="s">
        <v>2073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1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4500</v>
      </c>
      <c r="T575" s="43">
        <v>745</v>
      </c>
      <c r="U575" s="27"/>
      <c r="V575" s="57" t="s">
        <v>2073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7" t="s">
        <v>2089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7" t="s">
        <v>2089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1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16716</v>
      </c>
      <c r="T578" s="43">
        <v>3641</v>
      </c>
      <c r="U578" s="27"/>
      <c r="V578" s="57" t="s">
        <v>2073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7" t="s">
        <v>2073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3852</v>
      </c>
      <c r="U580" s="27"/>
      <c r="V580" s="57" t="s">
        <v>2089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662</v>
      </c>
      <c r="U581" s="27"/>
      <c r="V581" s="57" t="s">
        <v>2073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5503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4680</v>
      </c>
      <c r="Q582" s="43">
        <v>0</v>
      </c>
      <c r="R582" s="43">
        <v>0</v>
      </c>
      <c r="S582" s="43">
        <v>0</v>
      </c>
      <c r="T582" s="43">
        <v>468</v>
      </c>
      <c r="U582" s="27"/>
      <c r="V582" s="57" t="s">
        <v>2073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</v>
      </c>
      <c r="U583" s="27"/>
      <c r="V583" s="57" t="s">
        <v>2073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1</v>
      </c>
      <c r="U584" s="27"/>
      <c r="V584" s="57" t="s">
        <v>2089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1216</v>
      </c>
      <c r="U585" s="27"/>
      <c r="V585" s="57" t="s">
        <v>2073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2160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2192</v>
      </c>
      <c r="U586" s="27"/>
      <c r="V586" s="57" t="s">
        <v>2073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1</v>
      </c>
      <c r="O587" s="43">
        <v>0</v>
      </c>
      <c r="P587" s="43">
        <v>0</v>
      </c>
      <c r="Q587" s="43">
        <v>0</v>
      </c>
      <c r="R587" s="43">
        <v>0</v>
      </c>
      <c r="S587" s="43">
        <v>9396</v>
      </c>
      <c r="T587" s="43">
        <v>5751</v>
      </c>
      <c r="U587" s="27"/>
      <c r="V587" s="57" t="s">
        <v>2073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2241</v>
      </c>
      <c r="U588" s="27"/>
      <c r="V588" s="57" t="s">
        <v>2073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223782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27"/>
      <c r="V589" s="58" t="s">
        <v>2090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7" t="s">
        <v>2089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7" t="s">
        <v>2073</v>
      </c>
    </row>
    <row r="592" spans="1:22" ht="15">
      <c r="A592" s="4">
        <v>562</v>
      </c>
      <c r="B592" s="9">
        <v>41090</v>
      </c>
      <c r="C592" s="34" t="s">
        <v>1755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8" t="s">
        <v>2050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3000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450</v>
      </c>
      <c r="U593" s="27"/>
      <c r="V593" s="57" t="s">
        <v>2073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1</v>
      </c>
      <c r="U594" s="27"/>
      <c r="V594" s="57" t="s">
        <v>2073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13381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351</v>
      </c>
      <c r="U595" s="27"/>
      <c r="V595" s="58" t="s">
        <v>2090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650</v>
      </c>
      <c r="U596" s="27"/>
      <c r="V596" s="58" t="s">
        <v>2090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8" t="s">
        <v>2090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27"/>
      <c r="V598" s="58"/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9"/>
  <sheetViews>
    <sheetView zoomScalePageLayoutView="0" workbookViewId="0" topLeftCell="A1">
      <selection activeCell="A5" sqref="A5:R349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1758</v>
      </c>
      <c r="B4" s="37" t="s">
        <v>1731</v>
      </c>
      <c r="C4" s="38" t="s">
        <v>1742</v>
      </c>
      <c r="D4" s="38" t="s">
        <v>1743</v>
      </c>
      <c r="E4" s="38" t="s">
        <v>1732</v>
      </c>
      <c r="F4" s="38" t="s">
        <v>1744</v>
      </c>
      <c r="G4" s="38" t="s">
        <v>1745</v>
      </c>
      <c r="H4" s="38" t="s">
        <v>1746</v>
      </c>
      <c r="I4" s="38" t="s">
        <v>1747</v>
      </c>
      <c r="J4" s="38" t="s">
        <v>1748</v>
      </c>
      <c r="K4" s="38" t="s">
        <v>1749</v>
      </c>
      <c r="L4" s="38" t="s">
        <v>1173</v>
      </c>
      <c r="M4" s="38" t="s">
        <v>1750</v>
      </c>
      <c r="N4" s="38" t="s">
        <v>1751</v>
      </c>
      <c r="O4" s="38" t="s">
        <v>1176</v>
      </c>
      <c r="P4" s="38" t="s">
        <v>1177</v>
      </c>
      <c r="Q4" s="38" t="s">
        <v>1752</v>
      </c>
      <c r="R4" s="38" t="s">
        <v>1753</v>
      </c>
    </row>
    <row r="5" spans="1:18" ht="15.75" thickTop="1">
      <c r="A5" s="42" t="s">
        <v>1425</v>
      </c>
      <c r="B5" s="53" t="s">
        <v>2076</v>
      </c>
      <c r="C5" s="35"/>
      <c r="D5" s="35"/>
      <c r="E5" s="35"/>
      <c r="F5" s="40">
        <v>1</v>
      </c>
      <c r="G5" s="35"/>
      <c r="H5" s="35"/>
      <c r="I5" s="35"/>
      <c r="J5" s="40">
        <v>1</v>
      </c>
      <c r="K5" s="35"/>
      <c r="L5" s="35"/>
      <c r="M5" s="35"/>
      <c r="N5" s="35"/>
      <c r="O5" s="35"/>
      <c r="P5" s="35"/>
      <c r="Q5" s="35"/>
      <c r="R5" s="35"/>
    </row>
    <row r="6" spans="1:18" ht="15">
      <c r="A6" s="42" t="s">
        <v>1434</v>
      </c>
      <c r="B6" s="53" t="s">
        <v>1913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4714</v>
      </c>
      <c r="Q6" s="40">
        <v>17690</v>
      </c>
      <c r="R6" s="35"/>
    </row>
    <row r="7" spans="1:18" ht="15">
      <c r="A7" s="42" t="s">
        <v>1437</v>
      </c>
      <c r="B7" s="53" t="s">
        <v>1853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960</v>
      </c>
      <c r="Q7" s="35"/>
      <c r="R7" s="35"/>
    </row>
    <row r="8" spans="1:18" ht="15">
      <c r="A8" s="42" t="s">
        <v>1440</v>
      </c>
      <c r="B8" s="53" t="s">
        <v>2077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4800</v>
      </c>
      <c r="Q8" s="35"/>
      <c r="R8" s="35"/>
    </row>
    <row r="9" spans="1:18" ht="15">
      <c r="A9" s="42" t="s">
        <v>1443</v>
      </c>
      <c r="B9" s="53" t="s">
        <v>1954</v>
      </c>
      <c r="C9" s="35"/>
      <c r="D9" s="35"/>
      <c r="E9" s="35"/>
      <c r="F9" s="35"/>
      <c r="G9" s="35"/>
      <c r="H9" s="35"/>
      <c r="I9" s="35"/>
      <c r="J9" s="40">
        <v>89756</v>
      </c>
      <c r="K9" s="35"/>
      <c r="L9" s="35"/>
      <c r="M9" s="35"/>
      <c r="N9" s="35"/>
      <c r="O9" s="35"/>
      <c r="P9" s="35"/>
      <c r="Q9" s="40">
        <v>124</v>
      </c>
      <c r="R9" s="35"/>
    </row>
    <row r="10" spans="1:18" ht="15">
      <c r="A10" s="42" t="s">
        <v>1446</v>
      </c>
      <c r="B10" s="53" t="s">
        <v>1955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768</v>
      </c>
      <c r="Q10" s="40">
        <v>2523</v>
      </c>
      <c r="R10" s="35"/>
    </row>
    <row r="11" spans="1:18" ht="15">
      <c r="A11" s="42" t="s">
        <v>1449</v>
      </c>
      <c r="B11" s="53" t="s">
        <v>1854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4611</v>
      </c>
      <c r="R11" s="35"/>
    </row>
    <row r="12" spans="1:18" ht="15">
      <c r="A12" s="42" t="s">
        <v>1452</v>
      </c>
      <c r="B12" s="53" t="s">
        <v>1855</v>
      </c>
      <c r="C12" s="40">
        <v>1200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>
        <v>490</v>
      </c>
      <c r="Q12" s="35"/>
      <c r="R12" s="35"/>
    </row>
    <row r="13" spans="1:18" ht="15">
      <c r="A13" s="42" t="s">
        <v>1455</v>
      </c>
      <c r="B13" s="53" t="s">
        <v>1775</v>
      </c>
      <c r="C13" s="40">
        <v>988</v>
      </c>
      <c r="D13" s="35"/>
      <c r="E13" s="35"/>
      <c r="F13" s="35"/>
      <c r="G13" s="40">
        <v>5595</v>
      </c>
      <c r="H13" s="35"/>
      <c r="I13" s="35"/>
      <c r="J13" s="40">
        <v>77590</v>
      </c>
      <c r="K13" s="35"/>
      <c r="L13" s="40">
        <v>1151</v>
      </c>
      <c r="M13" s="35"/>
      <c r="N13" s="35"/>
      <c r="O13" s="35"/>
      <c r="P13" s="40">
        <v>4125</v>
      </c>
      <c r="Q13" s="40">
        <v>28839</v>
      </c>
      <c r="R13" s="35"/>
    </row>
    <row r="14" spans="1:18" ht="15">
      <c r="A14" s="42" t="s">
        <v>1458</v>
      </c>
      <c r="B14" s="53" t="s">
        <v>1816</v>
      </c>
      <c r="C14" s="35"/>
      <c r="D14" s="35"/>
      <c r="E14" s="35"/>
      <c r="F14" s="40">
        <v>941</v>
      </c>
      <c r="G14" s="35"/>
      <c r="H14" s="35"/>
      <c r="I14" s="35"/>
      <c r="J14" s="40">
        <v>26460</v>
      </c>
      <c r="K14" s="35"/>
      <c r="L14" s="35"/>
      <c r="M14" s="35"/>
      <c r="N14" s="35"/>
      <c r="O14" s="35"/>
      <c r="P14" s="40">
        <v>2250</v>
      </c>
      <c r="Q14" s="40">
        <v>42612</v>
      </c>
      <c r="R14" s="35"/>
    </row>
    <row r="15" spans="1:18" ht="15">
      <c r="A15" s="42" t="s">
        <v>1460</v>
      </c>
      <c r="B15" s="53" t="s">
        <v>2051</v>
      </c>
      <c r="C15" s="40">
        <v>6783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5">
      <c r="A16" s="42" t="s">
        <v>1465</v>
      </c>
      <c r="B16" s="53" t="s">
        <v>1914</v>
      </c>
      <c r="C16" s="40">
        <v>795</v>
      </c>
      <c r="D16" s="35"/>
      <c r="E16" s="35"/>
      <c r="F16" s="35"/>
      <c r="G16" s="35"/>
      <c r="H16" s="35"/>
      <c r="I16" s="35"/>
      <c r="J16" s="40">
        <v>1800</v>
      </c>
      <c r="K16" s="35"/>
      <c r="L16" s="35"/>
      <c r="M16" s="35"/>
      <c r="N16" s="35"/>
      <c r="O16" s="35"/>
      <c r="P16" s="35"/>
      <c r="Q16" s="35"/>
      <c r="R16" s="35"/>
    </row>
    <row r="17" spans="1:18" ht="15">
      <c r="A17" s="42" t="s">
        <v>1482</v>
      </c>
      <c r="B17" s="53" t="s">
        <v>1842</v>
      </c>
      <c r="C17" s="40">
        <v>2596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3970</v>
      </c>
      <c r="R17" s="35"/>
    </row>
    <row r="18" spans="1:18" ht="15">
      <c r="A18" s="42" t="s">
        <v>1485</v>
      </c>
      <c r="B18" s="53" t="s">
        <v>1856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1081</v>
      </c>
      <c r="Q18" s="40">
        <v>2546</v>
      </c>
      <c r="R18" s="35"/>
    </row>
    <row r="19" spans="1:18" ht="15">
      <c r="A19" s="42" t="s">
        <v>1489</v>
      </c>
      <c r="B19" s="53" t="s">
        <v>1982</v>
      </c>
      <c r="C19" s="40">
        <v>9424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5">
      <c r="A20" s="42" t="s">
        <v>1498</v>
      </c>
      <c r="B20" s="53" t="s">
        <v>1915</v>
      </c>
      <c r="C20" s="35"/>
      <c r="D20" s="35"/>
      <c r="E20" s="35"/>
      <c r="F20" s="35"/>
      <c r="G20" s="35"/>
      <c r="H20" s="35"/>
      <c r="I20" s="35"/>
      <c r="J20" s="40">
        <v>76414</v>
      </c>
      <c r="K20" s="35"/>
      <c r="L20" s="35"/>
      <c r="M20" s="35"/>
      <c r="N20" s="35"/>
      <c r="O20" s="35"/>
      <c r="P20" s="35"/>
      <c r="Q20" s="35"/>
      <c r="R20" s="35"/>
    </row>
    <row r="21" spans="1:18" ht="15">
      <c r="A21" s="42" t="s">
        <v>1501</v>
      </c>
      <c r="B21" s="53" t="s">
        <v>1843</v>
      </c>
      <c r="C21" s="35"/>
      <c r="D21" s="35"/>
      <c r="E21" s="35"/>
      <c r="F21" s="35"/>
      <c r="G21" s="35"/>
      <c r="H21" s="35"/>
      <c r="I21" s="35"/>
      <c r="J21" s="35"/>
      <c r="K21" s="40">
        <v>360000</v>
      </c>
      <c r="L21" s="35"/>
      <c r="M21" s="35"/>
      <c r="N21" s="35"/>
      <c r="O21" s="35"/>
      <c r="P21" s="35"/>
      <c r="Q21" s="35"/>
      <c r="R21" s="35"/>
    </row>
    <row r="22" spans="1:18" ht="15">
      <c r="A22" s="42" t="s">
        <v>1504</v>
      </c>
      <c r="B22" s="53" t="s">
        <v>2009</v>
      </c>
      <c r="C22" s="35"/>
      <c r="D22" s="35"/>
      <c r="E22" s="35"/>
      <c r="F22" s="35"/>
      <c r="G22" s="35"/>
      <c r="H22" s="35"/>
      <c r="I22" s="35"/>
      <c r="J22" s="40">
        <v>23817</v>
      </c>
      <c r="K22" s="35"/>
      <c r="L22" s="35"/>
      <c r="M22" s="35"/>
      <c r="N22" s="35"/>
      <c r="O22" s="35"/>
      <c r="P22" s="40">
        <v>6716</v>
      </c>
      <c r="Q22" s="35"/>
      <c r="R22" s="35"/>
    </row>
    <row r="23" spans="1:18" ht="15">
      <c r="A23" s="42" t="s">
        <v>1507</v>
      </c>
      <c r="B23" s="53" t="s">
        <v>1813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0">
        <v>13208</v>
      </c>
      <c r="P23" s="35"/>
      <c r="Q23" s="35"/>
      <c r="R23" s="35"/>
    </row>
    <row r="24" spans="1:18" ht="15">
      <c r="A24" s="42" t="s">
        <v>1516</v>
      </c>
      <c r="B24" s="53" t="s">
        <v>1833</v>
      </c>
      <c r="C24" s="40">
        <v>29950</v>
      </c>
      <c r="D24" s="40">
        <v>2</v>
      </c>
      <c r="E24" s="35"/>
      <c r="F24" s="35"/>
      <c r="G24" s="35"/>
      <c r="H24" s="35"/>
      <c r="I24" s="35"/>
      <c r="J24" s="40">
        <v>76942</v>
      </c>
      <c r="K24" s="35"/>
      <c r="L24" s="35"/>
      <c r="M24" s="35"/>
      <c r="N24" s="35"/>
      <c r="O24" s="35"/>
      <c r="P24" s="35"/>
      <c r="Q24" s="35"/>
      <c r="R24" s="35"/>
    </row>
    <row r="25" spans="1:18" ht="15">
      <c r="A25" s="42" t="s">
        <v>1522</v>
      </c>
      <c r="B25" s="53" t="s">
        <v>1916</v>
      </c>
      <c r="C25" s="35"/>
      <c r="D25" s="35"/>
      <c r="E25" s="35"/>
      <c r="F25" s="35"/>
      <c r="G25" s="40">
        <v>700</v>
      </c>
      <c r="H25" s="35"/>
      <c r="I25" s="35"/>
      <c r="J25" s="35"/>
      <c r="K25" s="35"/>
      <c r="L25" s="35"/>
      <c r="M25" s="40">
        <v>3658</v>
      </c>
      <c r="N25" s="35"/>
      <c r="O25" s="35"/>
      <c r="P25" s="40">
        <v>138000</v>
      </c>
      <c r="Q25" s="40">
        <v>720</v>
      </c>
      <c r="R25" s="35"/>
    </row>
    <row r="26" spans="1:18" ht="15">
      <c r="A26" s="42" t="s">
        <v>1525</v>
      </c>
      <c r="B26" s="53" t="s">
        <v>1844</v>
      </c>
      <c r="C26" s="35"/>
      <c r="D26" s="35"/>
      <c r="E26" s="35"/>
      <c r="F26" s="35"/>
      <c r="G26" s="35"/>
      <c r="H26" s="35"/>
      <c r="I26" s="35"/>
      <c r="J26" s="40">
        <v>76053</v>
      </c>
      <c r="K26" s="35"/>
      <c r="L26" s="35"/>
      <c r="M26" s="35"/>
      <c r="N26" s="35"/>
      <c r="O26" s="35"/>
      <c r="P26" s="35"/>
      <c r="Q26" s="35"/>
      <c r="R26" s="35"/>
    </row>
    <row r="27" spans="1:18" ht="15">
      <c r="A27" s="42" t="s">
        <v>1531</v>
      </c>
      <c r="B27" s="53" t="s">
        <v>1857</v>
      </c>
      <c r="C27" s="35"/>
      <c r="D27" s="35"/>
      <c r="E27" s="35"/>
      <c r="F27" s="35"/>
      <c r="G27" s="35"/>
      <c r="H27" s="35"/>
      <c r="I27" s="35"/>
      <c r="J27" s="35"/>
      <c r="K27" s="40">
        <v>112500</v>
      </c>
      <c r="L27" s="35"/>
      <c r="M27" s="35"/>
      <c r="N27" s="35"/>
      <c r="O27" s="35"/>
      <c r="P27" s="40">
        <v>33936</v>
      </c>
      <c r="Q27" s="35"/>
      <c r="R27" s="35"/>
    </row>
    <row r="28" spans="1:18" ht="15">
      <c r="A28" s="42" t="s">
        <v>1537</v>
      </c>
      <c r="B28" s="53" t="s">
        <v>1788</v>
      </c>
      <c r="C28" s="40">
        <v>45687</v>
      </c>
      <c r="D28" s="35"/>
      <c r="E28" s="35"/>
      <c r="F28" s="35"/>
      <c r="G28" s="35"/>
      <c r="H28" s="35"/>
      <c r="I28" s="35"/>
      <c r="J28" s="35"/>
      <c r="K28" s="35"/>
      <c r="L28" s="40">
        <v>28346</v>
      </c>
      <c r="M28" s="35"/>
      <c r="N28" s="35"/>
      <c r="O28" s="35"/>
      <c r="P28" s="35"/>
      <c r="Q28" s="40">
        <v>2112</v>
      </c>
      <c r="R28" s="35"/>
    </row>
    <row r="29" spans="1:18" ht="15">
      <c r="A29" s="42" t="s">
        <v>1540</v>
      </c>
      <c r="B29" s="53" t="s">
        <v>2010</v>
      </c>
      <c r="C29" s="40">
        <v>6600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280</v>
      </c>
      <c r="R29" s="35"/>
    </row>
    <row r="30" spans="1:18" ht="15">
      <c r="A30" s="42" t="s">
        <v>1546</v>
      </c>
      <c r="B30" s="53" t="s">
        <v>2052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0">
        <v>94889</v>
      </c>
      <c r="P30" s="35"/>
      <c r="Q30" s="35"/>
      <c r="R30" s="35"/>
    </row>
    <row r="31" spans="1:18" ht="15">
      <c r="A31" s="42" t="s">
        <v>1549</v>
      </c>
      <c r="B31" s="53" t="s">
        <v>1789</v>
      </c>
      <c r="C31" s="35"/>
      <c r="D31" s="35"/>
      <c r="E31" s="35"/>
      <c r="F31" s="35"/>
      <c r="G31" s="35"/>
      <c r="H31" s="35"/>
      <c r="I31" s="35"/>
      <c r="J31" s="40">
        <v>32480</v>
      </c>
      <c r="K31" s="35"/>
      <c r="L31" s="35"/>
      <c r="M31" s="35"/>
      <c r="N31" s="35"/>
      <c r="O31" s="35"/>
      <c r="P31" s="35"/>
      <c r="Q31" s="40">
        <v>672</v>
      </c>
      <c r="R31" s="35"/>
    </row>
    <row r="32" spans="1:18" ht="15">
      <c r="A32" s="42" t="s">
        <v>1552</v>
      </c>
      <c r="B32" s="53" t="s">
        <v>2011</v>
      </c>
      <c r="C32" s="40">
        <v>450</v>
      </c>
      <c r="D32" s="35"/>
      <c r="E32" s="35"/>
      <c r="F32" s="35"/>
      <c r="G32" s="40">
        <v>11976</v>
      </c>
      <c r="H32" s="35"/>
      <c r="I32" s="35"/>
      <c r="J32" s="35"/>
      <c r="K32" s="35"/>
      <c r="L32" s="35"/>
      <c r="M32" s="35"/>
      <c r="N32" s="35"/>
      <c r="O32" s="35"/>
      <c r="P32" s="35"/>
      <c r="Q32" s="40">
        <v>49</v>
      </c>
      <c r="R32" s="35"/>
    </row>
    <row r="33" spans="1:18" ht="15">
      <c r="A33" s="42" t="s">
        <v>1555</v>
      </c>
      <c r="B33" s="53" t="s">
        <v>1956</v>
      </c>
      <c r="C33" s="40"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5">
      <c r="A34" s="42" t="s">
        <v>1558</v>
      </c>
      <c r="B34" s="53" t="s">
        <v>1796</v>
      </c>
      <c r="C34" s="35"/>
      <c r="D34" s="35"/>
      <c r="E34" s="35"/>
      <c r="F34" s="35"/>
      <c r="G34" s="35"/>
      <c r="H34" s="35"/>
      <c r="I34" s="35"/>
      <c r="J34" s="40">
        <v>35120</v>
      </c>
      <c r="K34" s="35"/>
      <c r="L34" s="35"/>
      <c r="M34" s="35"/>
      <c r="N34" s="35"/>
      <c r="O34" s="35"/>
      <c r="P34" s="35"/>
      <c r="Q34" s="40">
        <v>496</v>
      </c>
      <c r="R34" s="35"/>
    </row>
    <row r="35" spans="1:18" ht="15">
      <c r="A35" s="42" t="s">
        <v>1579</v>
      </c>
      <c r="B35" s="53" t="s">
        <v>1917</v>
      </c>
      <c r="C35" s="40">
        <v>38804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5">
      <c r="A36" s="42" t="s">
        <v>1585</v>
      </c>
      <c r="B36" s="53" t="s">
        <v>1957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624</v>
      </c>
      <c r="R36" s="35"/>
    </row>
    <row r="37" spans="1:18" ht="15">
      <c r="A37" s="42" t="s">
        <v>1588</v>
      </c>
      <c r="B37" s="53" t="s">
        <v>1983</v>
      </c>
      <c r="C37" s="40">
        <v>118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5">
      <c r="A38" s="42" t="s">
        <v>1594</v>
      </c>
      <c r="B38" s="53" t="s">
        <v>1858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0</v>
      </c>
      <c r="R38" s="35"/>
    </row>
    <row r="39" spans="1:18" ht="15">
      <c r="A39" s="42" t="s">
        <v>1600</v>
      </c>
      <c r="B39" s="53" t="s">
        <v>2053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1499</v>
      </c>
      <c r="R39" s="35"/>
    </row>
    <row r="40" spans="1:18" ht="15">
      <c r="A40" s="42" t="s">
        <v>1606</v>
      </c>
      <c r="B40" s="53" t="s">
        <v>2036</v>
      </c>
      <c r="C40" s="40">
        <v>350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5">
      <c r="A41" s="42" t="s">
        <v>1609</v>
      </c>
      <c r="B41" s="53" t="s">
        <v>1859</v>
      </c>
      <c r="C41" s="40">
        <v>76950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0">
        <v>117000</v>
      </c>
      <c r="Q41" s="35"/>
      <c r="R41" s="35"/>
    </row>
    <row r="42" spans="1:18" ht="15">
      <c r="A42" s="42" t="s">
        <v>1612</v>
      </c>
      <c r="B42" s="53" t="s">
        <v>1958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448</v>
      </c>
      <c r="R42" s="35"/>
    </row>
    <row r="43" spans="1:18" ht="15">
      <c r="A43" s="42" t="s">
        <v>1625</v>
      </c>
      <c r="B43" s="53" t="s">
        <v>1959</v>
      </c>
      <c r="C43" s="35"/>
      <c r="D43" s="40">
        <v>2540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3336</v>
      </c>
      <c r="R43" s="35"/>
    </row>
    <row r="44" spans="1:18" ht="15">
      <c r="A44" s="42" t="s">
        <v>1628</v>
      </c>
      <c r="B44" s="53" t="s">
        <v>1984</v>
      </c>
      <c r="C44" s="35"/>
      <c r="D44" s="35"/>
      <c r="E44" s="35"/>
      <c r="F44" s="35"/>
      <c r="G44" s="35"/>
      <c r="H44" s="35"/>
      <c r="I44" s="35"/>
      <c r="J44" s="40">
        <v>72392</v>
      </c>
      <c r="K44" s="35"/>
      <c r="L44" s="35"/>
      <c r="M44" s="35"/>
      <c r="N44" s="35"/>
      <c r="O44" s="35"/>
      <c r="P44" s="40">
        <v>118841</v>
      </c>
      <c r="Q44" s="35"/>
      <c r="R44" s="35"/>
    </row>
    <row r="45" spans="1:18" ht="15">
      <c r="A45" s="42" t="s">
        <v>1631</v>
      </c>
      <c r="B45" s="53" t="s">
        <v>2012</v>
      </c>
      <c r="C45" s="40">
        <v>3900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5">
      <c r="A46" s="42" t="s">
        <v>1634</v>
      </c>
      <c r="B46" s="53" t="s">
        <v>1814</v>
      </c>
      <c r="C46" s="35"/>
      <c r="D46" s="35"/>
      <c r="E46" s="35"/>
      <c r="F46" s="35"/>
      <c r="G46" s="35"/>
      <c r="H46" s="35"/>
      <c r="I46" s="35"/>
      <c r="J46" s="40">
        <v>0</v>
      </c>
      <c r="K46" s="40">
        <v>0</v>
      </c>
      <c r="L46" s="35"/>
      <c r="M46" s="35"/>
      <c r="N46" s="35"/>
      <c r="O46" s="35"/>
      <c r="P46" s="35"/>
      <c r="Q46" s="35"/>
      <c r="R46" s="35"/>
    </row>
    <row r="47" spans="1:18" ht="15">
      <c r="A47" s="42" t="s">
        <v>1640</v>
      </c>
      <c r="B47" s="53" t="s">
        <v>1985</v>
      </c>
      <c r="C47" s="35"/>
      <c r="D47" s="35"/>
      <c r="E47" s="35"/>
      <c r="F47" s="35"/>
      <c r="G47" s="35"/>
      <c r="H47" s="35"/>
      <c r="I47" s="35"/>
      <c r="J47" s="40">
        <v>83130</v>
      </c>
      <c r="K47" s="35"/>
      <c r="L47" s="35"/>
      <c r="M47" s="35"/>
      <c r="N47" s="35"/>
      <c r="O47" s="35"/>
      <c r="P47" s="35"/>
      <c r="Q47" s="40">
        <v>200</v>
      </c>
      <c r="R47" s="35"/>
    </row>
    <row r="48" spans="1:18" ht="15">
      <c r="A48" s="42" t="s">
        <v>1646</v>
      </c>
      <c r="B48" s="53" t="s">
        <v>2037</v>
      </c>
      <c r="C48" s="35"/>
      <c r="D48" s="35"/>
      <c r="E48" s="35"/>
      <c r="F48" s="35"/>
      <c r="G48" s="35"/>
      <c r="H48" s="35"/>
      <c r="I48" s="35"/>
      <c r="J48" s="40">
        <v>24147</v>
      </c>
      <c r="K48" s="35"/>
      <c r="L48" s="35"/>
      <c r="M48" s="35"/>
      <c r="N48" s="35"/>
      <c r="O48" s="35"/>
      <c r="P48" s="40">
        <v>20077</v>
      </c>
      <c r="Q48" s="35"/>
      <c r="R48" s="35"/>
    </row>
    <row r="49" spans="1:18" ht="15">
      <c r="A49" s="42" t="s">
        <v>1649</v>
      </c>
      <c r="B49" s="53" t="s">
        <v>2013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40">
        <v>233120</v>
      </c>
      <c r="Q49" s="35"/>
      <c r="R49" s="35"/>
    </row>
    <row r="50" spans="1:18" ht="15">
      <c r="A50" s="42" t="s">
        <v>1655</v>
      </c>
      <c r="B50" s="53" t="s">
        <v>1860</v>
      </c>
      <c r="C50" s="35"/>
      <c r="D50" s="35"/>
      <c r="E50" s="35"/>
      <c r="F50" s="35"/>
      <c r="G50" s="35"/>
      <c r="H50" s="35"/>
      <c r="I50" s="35"/>
      <c r="J50" s="35"/>
      <c r="K50" s="35"/>
      <c r="L50" s="40">
        <v>1950</v>
      </c>
      <c r="M50" s="35"/>
      <c r="N50" s="35"/>
      <c r="O50" s="35"/>
      <c r="P50" s="35"/>
      <c r="Q50" s="40">
        <v>1889</v>
      </c>
      <c r="R50" s="35"/>
    </row>
    <row r="51" spans="1:18" ht="15">
      <c r="A51" s="42" t="s">
        <v>1658</v>
      </c>
      <c r="B51" s="53" t="s">
        <v>2038</v>
      </c>
      <c r="C51" s="35"/>
      <c r="D51" s="35"/>
      <c r="E51" s="35"/>
      <c r="F51" s="40">
        <v>66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5">
      <c r="A52" s="42" t="s">
        <v>1661</v>
      </c>
      <c r="B52" s="53" t="s">
        <v>2014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936</v>
      </c>
      <c r="R52" s="35"/>
    </row>
    <row r="53" spans="1:18" ht="15">
      <c r="A53" s="42" t="s">
        <v>1664</v>
      </c>
      <c r="B53" s="53" t="s">
        <v>1918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2880</v>
      </c>
      <c r="Q53" s="35"/>
      <c r="R53" s="35"/>
    </row>
    <row r="54" spans="1:18" ht="15">
      <c r="A54" s="42" t="s">
        <v>1666</v>
      </c>
      <c r="B54" s="53" t="s">
        <v>1919</v>
      </c>
      <c r="C54" s="40">
        <v>4386</v>
      </c>
      <c r="D54" s="35"/>
      <c r="E54" s="35"/>
      <c r="F54" s="35"/>
      <c r="G54" s="35"/>
      <c r="H54" s="35"/>
      <c r="I54" s="35"/>
      <c r="J54" s="35"/>
      <c r="K54" s="35"/>
      <c r="L54" s="40">
        <v>11278</v>
      </c>
      <c r="M54" s="35"/>
      <c r="N54" s="35"/>
      <c r="O54" s="35"/>
      <c r="P54" s="35"/>
      <c r="Q54" s="35"/>
      <c r="R54" s="35"/>
    </row>
    <row r="55" spans="1:18" ht="15">
      <c r="A55" s="42" t="s">
        <v>1669</v>
      </c>
      <c r="B55" s="53" t="s">
        <v>1845</v>
      </c>
      <c r="C55" s="40">
        <v>14980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0</v>
      </c>
      <c r="R55" s="35"/>
    </row>
    <row r="56" spans="1:18" ht="15">
      <c r="A56" s="42" t="s">
        <v>1693</v>
      </c>
      <c r="B56" s="53" t="s">
        <v>1826</v>
      </c>
      <c r="C56" s="35"/>
      <c r="D56" s="35"/>
      <c r="E56" s="35"/>
      <c r="F56" s="35"/>
      <c r="G56" s="35"/>
      <c r="H56" s="35"/>
      <c r="I56" s="35"/>
      <c r="J56" s="35"/>
      <c r="K56" s="40">
        <v>209275</v>
      </c>
      <c r="L56" s="35"/>
      <c r="M56" s="35"/>
      <c r="N56" s="35"/>
      <c r="O56" s="35"/>
      <c r="P56" s="35"/>
      <c r="Q56" s="35"/>
      <c r="R56" s="35"/>
    </row>
    <row r="57" spans="1:18" ht="15">
      <c r="A57" s="42" t="s">
        <v>1696</v>
      </c>
      <c r="B57" s="53" t="s">
        <v>1861</v>
      </c>
      <c r="C57" s="40">
        <v>4270</v>
      </c>
      <c r="D57" s="35"/>
      <c r="E57" s="35"/>
      <c r="F57" s="35"/>
      <c r="G57" s="35"/>
      <c r="H57" s="35"/>
      <c r="I57" s="35"/>
      <c r="J57" s="40">
        <v>393183</v>
      </c>
      <c r="K57" s="35"/>
      <c r="L57" s="35"/>
      <c r="M57" s="35"/>
      <c r="N57" s="35"/>
      <c r="O57" s="35"/>
      <c r="P57" s="35"/>
      <c r="Q57" s="40">
        <v>1240</v>
      </c>
      <c r="R57" s="35"/>
    </row>
    <row r="58" spans="1:18" ht="15">
      <c r="A58" s="42" t="s">
        <v>1700</v>
      </c>
      <c r="B58" s="53" t="s">
        <v>2054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832</v>
      </c>
      <c r="R58" s="35"/>
    </row>
    <row r="59" spans="1:18" ht="15">
      <c r="A59" s="42" t="s">
        <v>1709</v>
      </c>
      <c r="B59" s="53" t="s">
        <v>1920</v>
      </c>
      <c r="C59" s="40">
        <v>26126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40">
        <v>575879</v>
      </c>
      <c r="Q59" s="40">
        <v>612</v>
      </c>
      <c r="R59" s="35"/>
    </row>
    <row r="60" spans="1:18" ht="15">
      <c r="A60" s="42" t="s">
        <v>1712</v>
      </c>
      <c r="B60" s="53" t="s">
        <v>1846</v>
      </c>
      <c r="C60" s="35"/>
      <c r="D60" s="35"/>
      <c r="E60" s="35"/>
      <c r="F60" s="35"/>
      <c r="G60" s="35"/>
      <c r="H60" s="35"/>
      <c r="I60" s="35"/>
      <c r="J60" s="40">
        <v>238200</v>
      </c>
      <c r="K60" s="35"/>
      <c r="L60" s="35"/>
      <c r="M60" s="35"/>
      <c r="N60" s="35"/>
      <c r="O60" s="35"/>
      <c r="P60" s="35"/>
      <c r="Q60" s="35"/>
      <c r="R60" s="35"/>
    </row>
    <row r="61" spans="1:18" ht="15">
      <c r="A61" s="42" t="s">
        <v>1718</v>
      </c>
      <c r="B61" s="53" t="s">
        <v>1776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>
        <v>15900</v>
      </c>
      <c r="Q61" s="40">
        <v>5167</v>
      </c>
      <c r="R61" s="35"/>
    </row>
    <row r="62" spans="1:18" ht="15">
      <c r="A62" s="42" t="s">
        <v>1</v>
      </c>
      <c r="B62" s="53" t="s">
        <v>1862</v>
      </c>
      <c r="C62" s="40">
        <v>5185</v>
      </c>
      <c r="D62" s="40">
        <v>27731</v>
      </c>
      <c r="E62" s="35"/>
      <c r="F62" s="35"/>
      <c r="G62" s="35"/>
      <c r="H62" s="35"/>
      <c r="I62" s="35"/>
      <c r="J62" s="35"/>
      <c r="K62" s="35"/>
      <c r="L62" s="40">
        <v>40656</v>
      </c>
      <c r="M62" s="35"/>
      <c r="N62" s="35"/>
      <c r="O62" s="40">
        <v>10008</v>
      </c>
      <c r="P62" s="35"/>
      <c r="Q62" s="40">
        <v>2064</v>
      </c>
      <c r="R62" s="35"/>
    </row>
    <row r="63" spans="1:18" ht="15">
      <c r="A63" s="42" t="s">
        <v>7</v>
      </c>
      <c r="B63" s="53" t="s">
        <v>1847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0</v>
      </c>
      <c r="R63" s="35"/>
    </row>
    <row r="64" spans="1:18" ht="15">
      <c r="A64" s="42" t="s">
        <v>10</v>
      </c>
      <c r="B64" s="53" t="s">
        <v>1863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0</v>
      </c>
      <c r="R64" s="35"/>
    </row>
    <row r="65" spans="1:18" ht="15">
      <c r="A65" s="42" t="s">
        <v>16</v>
      </c>
      <c r="B65" s="53" t="s">
        <v>1864</v>
      </c>
      <c r="C65" s="35"/>
      <c r="D65" s="35"/>
      <c r="E65" s="35"/>
      <c r="F65" s="40">
        <v>2780</v>
      </c>
      <c r="G65" s="35"/>
      <c r="H65" s="35"/>
      <c r="I65" s="35"/>
      <c r="J65" s="40">
        <v>621316</v>
      </c>
      <c r="K65" s="35"/>
      <c r="L65" s="35"/>
      <c r="M65" s="35"/>
      <c r="N65" s="35"/>
      <c r="O65" s="35"/>
      <c r="P65" s="35"/>
      <c r="Q65" s="35"/>
      <c r="R65" s="35"/>
    </row>
    <row r="66" spans="1:18" ht="15">
      <c r="A66" s="42" t="s">
        <v>31</v>
      </c>
      <c r="B66" s="53" t="s">
        <v>1797</v>
      </c>
      <c r="C66" s="40">
        <v>1758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0">
        <v>2000</v>
      </c>
      <c r="Q66" s="40">
        <v>5076</v>
      </c>
      <c r="R66" s="35"/>
    </row>
    <row r="67" spans="1:18" ht="15">
      <c r="A67" s="42" t="s">
        <v>42</v>
      </c>
      <c r="B67" s="53" t="s">
        <v>1790</v>
      </c>
      <c r="C67" s="40">
        <v>30030</v>
      </c>
      <c r="D67" s="35"/>
      <c r="E67" s="35"/>
      <c r="F67" s="35"/>
      <c r="G67" s="40">
        <v>64192</v>
      </c>
      <c r="H67" s="35"/>
      <c r="I67" s="35"/>
      <c r="J67" s="35"/>
      <c r="K67" s="35"/>
      <c r="L67" s="35"/>
      <c r="M67" s="40">
        <v>10135</v>
      </c>
      <c r="N67" s="35"/>
      <c r="O67" s="35"/>
      <c r="P67" s="35"/>
      <c r="Q67" s="40">
        <v>6795</v>
      </c>
      <c r="R67" s="35"/>
    </row>
    <row r="68" spans="1:18" ht="15">
      <c r="A68" s="42" t="s">
        <v>45</v>
      </c>
      <c r="B68" s="53" t="s">
        <v>1848</v>
      </c>
      <c r="C68" s="35"/>
      <c r="D68" s="35"/>
      <c r="E68" s="35"/>
      <c r="F68" s="40">
        <v>9000</v>
      </c>
      <c r="G68" s="35"/>
      <c r="H68" s="35"/>
      <c r="I68" s="35"/>
      <c r="J68" s="35"/>
      <c r="K68" s="35"/>
      <c r="L68" s="35"/>
      <c r="M68" s="35"/>
      <c r="N68" s="35"/>
      <c r="O68" s="35"/>
      <c r="P68" s="40">
        <v>1296</v>
      </c>
      <c r="Q68" s="35"/>
      <c r="R68" s="35"/>
    </row>
    <row r="69" spans="1:18" ht="15">
      <c r="A69" s="42" t="s">
        <v>48</v>
      </c>
      <c r="B69" s="53" t="s">
        <v>1865</v>
      </c>
      <c r="C69" s="40">
        <v>5000</v>
      </c>
      <c r="D69" s="35"/>
      <c r="E69" s="35"/>
      <c r="F69" s="40">
        <v>2004</v>
      </c>
      <c r="G69" s="35"/>
      <c r="H69" s="35"/>
      <c r="I69" s="40">
        <v>133</v>
      </c>
      <c r="J69" s="40">
        <v>25745</v>
      </c>
      <c r="K69" s="35"/>
      <c r="L69" s="35"/>
      <c r="M69" s="35"/>
      <c r="N69" s="35"/>
      <c r="O69" s="35"/>
      <c r="P69" s="40">
        <v>96477</v>
      </c>
      <c r="Q69" s="40">
        <v>3046</v>
      </c>
      <c r="R69" s="35"/>
    </row>
    <row r="70" spans="1:18" ht="15">
      <c r="A70" s="42" t="s">
        <v>51</v>
      </c>
      <c r="B70" s="53" t="s">
        <v>1866</v>
      </c>
      <c r="C70" s="40"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0">
        <v>5760</v>
      </c>
      <c r="Q70" s="40">
        <v>2000</v>
      </c>
      <c r="R70" s="35"/>
    </row>
    <row r="71" spans="1:18" ht="15">
      <c r="A71" s="42" t="s">
        <v>54</v>
      </c>
      <c r="B71" s="53" t="s">
        <v>1921</v>
      </c>
      <c r="C71" s="40">
        <v>960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98142</v>
      </c>
      <c r="R71" s="35"/>
    </row>
    <row r="72" spans="1:18" ht="15">
      <c r="A72" s="42" t="s">
        <v>60</v>
      </c>
      <c r="B72" s="53" t="s">
        <v>1960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576</v>
      </c>
      <c r="R72" s="35"/>
    </row>
    <row r="73" spans="1:18" ht="15">
      <c r="A73" s="42" t="s">
        <v>63</v>
      </c>
      <c r="B73" s="53" t="s">
        <v>1769</v>
      </c>
      <c r="C73" s="35"/>
      <c r="D73" s="35"/>
      <c r="E73" s="35"/>
      <c r="F73" s="35"/>
      <c r="G73" s="35"/>
      <c r="H73" s="35"/>
      <c r="I73" s="35"/>
      <c r="J73" s="35"/>
      <c r="K73" s="35"/>
      <c r="L73" s="40">
        <v>124970</v>
      </c>
      <c r="M73" s="35"/>
      <c r="N73" s="35"/>
      <c r="O73" s="35"/>
      <c r="P73" s="35"/>
      <c r="Q73" s="40">
        <v>672</v>
      </c>
      <c r="R73" s="35"/>
    </row>
    <row r="74" spans="1:18" ht="15">
      <c r="A74" s="42" t="s">
        <v>69</v>
      </c>
      <c r="B74" s="53" t="s">
        <v>1922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1536</v>
      </c>
      <c r="R74" s="35"/>
    </row>
    <row r="75" spans="1:18" ht="15">
      <c r="A75" s="42" t="s">
        <v>72</v>
      </c>
      <c r="B75" s="53" t="s">
        <v>1923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1740</v>
      </c>
      <c r="R75" s="35"/>
    </row>
    <row r="76" spans="1:18" ht="15">
      <c r="A76" s="42" t="s">
        <v>75</v>
      </c>
      <c r="B76" s="53" t="s">
        <v>1867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11516</v>
      </c>
      <c r="R76" s="35"/>
    </row>
    <row r="77" spans="1:18" ht="15">
      <c r="A77" s="42" t="s">
        <v>78</v>
      </c>
      <c r="B77" s="53" t="s">
        <v>1907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2456</v>
      </c>
      <c r="Q77" s="35"/>
      <c r="R77" s="35"/>
    </row>
    <row r="78" spans="1:18" ht="15">
      <c r="A78" s="42" t="s">
        <v>84</v>
      </c>
      <c r="B78" s="53" t="s">
        <v>1760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5657</v>
      </c>
      <c r="R78" s="35"/>
    </row>
    <row r="79" spans="1:18" ht="15">
      <c r="A79" s="42" t="s">
        <v>89</v>
      </c>
      <c r="B79" s="53" t="s">
        <v>1986</v>
      </c>
      <c r="C79" s="40">
        <v>3563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5">
      <c r="A80" s="42" t="s">
        <v>92</v>
      </c>
      <c r="B80" s="53" t="s">
        <v>1987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900</v>
      </c>
      <c r="Q80" s="35"/>
      <c r="R80" s="35"/>
    </row>
    <row r="81" spans="1:18" ht="15">
      <c r="A81" s="42" t="s">
        <v>105</v>
      </c>
      <c r="B81" s="53" t="s">
        <v>2015</v>
      </c>
      <c r="C81" s="35"/>
      <c r="D81" s="35"/>
      <c r="E81" s="35"/>
      <c r="F81" s="40">
        <v>5000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1464</v>
      </c>
      <c r="R81" s="35"/>
    </row>
    <row r="82" spans="1:18" ht="15">
      <c r="A82" s="42" t="s">
        <v>111</v>
      </c>
      <c r="B82" s="53" t="s">
        <v>1868</v>
      </c>
      <c r="C82" s="35"/>
      <c r="D82" s="35"/>
      <c r="E82" s="35"/>
      <c r="F82" s="35"/>
      <c r="G82" s="35"/>
      <c r="H82" s="35"/>
      <c r="I82" s="35"/>
      <c r="J82" s="40">
        <v>32474</v>
      </c>
      <c r="K82" s="35"/>
      <c r="L82" s="35"/>
      <c r="M82" s="35"/>
      <c r="N82" s="35"/>
      <c r="O82" s="35"/>
      <c r="P82" s="35"/>
      <c r="Q82" s="40">
        <v>143</v>
      </c>
      <c r="R82" s="35"/>
    </row>
    <row r="83" spans="1:18" ht="15">
      <c r="A83" s="42" t="s">
        <v>120</v>
      </c>
      <c r="B83" s="53" t="s">
        <v>1781</v>
      </c>
      <c r="C83" s="40">
        <v>48</v>
      </c>
      <c r="D83" s="35"/>
      <c r="E83" s="35"/>
      <c r="F83" s="35"/>
      <c r="G83" s="35"/>
      <c r="H83" s="35"/>
      <c r="I83" s="35"/>
      <c r="J83" s="40">
        <v>5460</v>
      </c>
      <c r="K83" s="35"/>
      <c r="L83" s="35"/>
      <c r="M83" s="35"/>
      <c r="N83" s="35"/>
      <c r="O83" s="35"/>
      <c r="P83" s="40">
        <v>400</v>
      </c>
      <c r="Q83" s="35"/>
      <c r="R83" s="35"/>
    </row>
    <row r="84" spans="1:18" ht="15">
      <c r="A84" s="42" t="s">
        <v>123</v>
      </c>
      <c r="B84" s="53" t="s">
        <v>1924</v>
      </c>
      <c r="C84" s="40">
        <v>39377</v>
      </c>
      <c r="D84" s="35"/>
      <c r="E84" s="35"/>
      <c r="F84" s="40">
        <v>5230</v>
      </c>
      <c r="G84" s="40">
        <v>410</v>
      </c>
      <c r="H84" s="35"/>
      <c r="I84" s="35"/>
      <c r="J84" s="40">
        <v>442942</v>
      </c>
      <c r="K84" s="35"/>
      <c r="L84" s="35"/>
      <c r="M84" s="35"/>
      <c r="N84" s="35"/>
      <c r="O84" s="35"/>
      <c r="P84" s="35"/>
      <c r="Q84" s="40">
        <v>9882</v>
      </c>
      <c r="R84" s="35"/>
    </row>
    <row r="85" spans="1:18" ht="15">
      <c r="A85" s="42" t="s">
        <v>129</v>
      </c>
      <c r="B85" s="53" t="s">
        <v>1988</v>
      </c>
      <c r="C85" s="40">
        <v>20500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5">
      <c r="A86" s="42" t="s">
        <v>132</v>
      </c>
      <c r="B86" s="53" t="s">
        <v>1869</v>
      </c>
      <c r="C86" s="35"/>
      <c r="D86" s="35"/>
      <c r="E86" s="35"/>
      <c r="F86" s="35"/>
      <c r="G86" s="40">
        <v>30870</v>
      </c>
      <c r="H86" s="35"/>
      <c r="I86" s="35"/>
      <c r="J86" s="35"/>
      <c r="K86" s="35"/>
      <c r="L86" s="35"/>
      <c r="M86" s="35"/>
      <c r="N86" s="35"/>
      <c r="O86" s="35"/>
      <c r="P86" s="35"/>
      <c r="Q86" s="40">
        <v>1875</v>
      </c>
      <c r="R86" s="35"/>
    </row>
    <row r="87" spans="1:18" ht="15">
      <c r="A87" s="42" t="s">
        <v>135</v>
      </c>
      <c r="B87" s="53" t="s">
        <v>2039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255</v>
      </c>
      <c r="R87" s="35"/>
    </row>
    <row r="88" spans="1:18" ht="15">
      <c r="A88" s="42" t="s">
        <v>141</v>
      </c>
      <c r="B88" s="53" t="s">
        <v>1777</v>
      </c>
      <c r="C88" s="40">
        <v>36576</v>
      </c>
      <c r="D88" s="35"/>
      <c r="E88" s="35"/>
      <c r="F88" s="40">
        <v>7452</v>
      </c>
      <c r="G88" s="35"/>
      <c r="H88" s="35"/>
      <c r="I88" s="35"/>
      <c r="J88" s="40">
        <v>31476</v>
      </c>
      <c r="K88" s="35"/>
      <c r="L88" s="35"/>
      <c r="M88" s="35"/>
      <c r="N88" s="35"/>
      <c r="O88" s="35"/>
      <c r="P88" s="35"/>
      <c r="Q88" s="40">
        <v>899</v>
      </c>
      <c r="R88" s="35"/>
    </row>
    <row r="89" spans="1:18" ht="15">
      <c r="A89" s="42" t="s">
        <v>159</v>
      </c>
      <c r="B89" s="53" t="s">
        <v>2016</v>
      </c>
      <c r="C89" s="40">
        <v>61000</v>
      </c>
      <c r="D89" s="35"/>
      <c r="E89" s="35"/>
      <c r="F89" s="35"/>
      <c r="G89" s="40">
        <v>3080</v>
      </c>
      <c r="H89" s="35"/>
      <c r="I89" s="35"/>
      <c r="J89" s="40">
        <v>157312</v>
      </c>
      <c r="K89" s="35"/>
      <c r="L89" s="35"/>
      <c r="M89" s="35"/>
      <c r="N89" s="35"/>
      <c r="O89" s="35"/>
      <c r="P89" s="35"/>
      <c r="Q89" s="40">
        <v>7872</v>
      </c>
      <c r="R89" s="35"/>
    </row>
    <row r="90" spans="1:18" ht="15">
      <c r="A90" s="42" t="s">
        <v>162</v>
      </c>
      <c r="B90" s="53" t="s">
        <v>1961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61893</v>
      </c>
      <c r="Q90" s="40">
        <v>875</v>
      </c>
      <c r="R90" s="35"/>
    </row>
    <row r="91" spans="1:18" ht="15">
      <c r="A91" s="42" t="s">
        <v>177</v>
      </c>
      <c r="B91" s="53" t="s">
        <v>2040</v>
      </c>
      <c r="C91" s="35"/>
      <c r="D91" s="35"/>
      <c r="E91" s="35"/>
      <c r="F91" s="35"/>
      <c r="G91" s="40">
        <v>18000</v>
      </c>
      <c r="H91" s="35"/>
      <c r="I91" s="35"/>
      <c r="J91" s="40">
        <v>2151</v>
      </c>
      <c r="K91" s="35"/>
      <c r="L91" s="35"/>
      <c r="M91" s="35"/>
      <c r="N91" s="35"/>
      <c r="O91" s="35"/>
      <c r="P91" s="35"/>
      <c r="Q91" s="35"/>
      <c r="R91" s="35"/>
    </row>
    <row r="92" spans="1:18" ht="15">
      <c r="A92" s="42" t="s">
        <v>180</v>
      </c>
      <c r="B92" s="53" t="s">
        <v>1870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2114</v>
      </c>
      <c r="R92" s="35"/>
    </row>
    <row r="93" spans="1:18" ht="15">
      <c r="A93" s="42" t="s">
        <v>189</v>
      </c>
      <c r="B93" s="53" t="s">
        <v>2078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1200</v>
      </c>
      <c r="R93" s="35"/>
    </row>
    <row r="94" spans="1:18" ht="15">
      <c r="A94" s="42" t="s">
        <v>198</v>
      </c>
      <c r="B94" s="53" t="s">
        <v>1925</v>
      </c>
      <c r="C94" s="40">
        <v>15394</v>
      </c>
      <c r="D94" s="35"/>
      <c r="E94" s="35"/>
      <c r="F94" s="35"/>
      <c r="G94" s="40">
        <v>5200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5">
      <c r="A95" s="42" t="s">
        <v>204</v>
      </c>
      <c r="B95" s="53" t="s">
        <v>1778</v>
      </c>
      <c r="C95" s="40">
        <v>6690</v>
      </c>
      <c r="D95" s="35"/>
      <c r="E95" s="35"/>
      <c r="F95" s="35"/>
      <c r="G95" s="35"/>
      <c r="H95" s="35"/>
      <c r="I95" s="35"/>
      <c r="J95" s="35"/>
      <c r="K95" s="35"/>
      <c r="L95" s="40">
        <v>19500</v>
      </c>
      <c r="M95" s="35"/>
      <c r="N95" s="35"/>
      <c r="O95" s="35"/>
      <c r="P95" s="40">
        <v>3344</v>
      </c>
      <c r="Q95" s="40">
        <v>2136</v>
      </c>
      <c r="R95" s="35"/>
    </row>
    <row r="96" spans="1:18" ht="15">
      <c r="A96" s="42" t="s">
        <v>214</v>
      </c>
      <c r="B96" s="53" t="s">
        <v>1962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1</v>
      </c>
      <c r="Q96" s="35"/>
      <c r="R96" s="35"/>
    </row>
    <row r="97" spans="1:18" ht="15">
      <c r="A97" s="42" t="s">
        <v>220</v>
      </c>
      <c r="B97" s="53" t="s">
        <v>1871</v>
      </c>
      <c r="C97" s="40">
        <v>1440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24000</v>
      </c>
      <c r="Q97" s="40">
        <v>4750</v>
      </c>
      <c r="R97" s="35"/>
    </row>
    <row r="98" spans="1:18" ht="15">
      <c r="A98" s="42" t="s">
        <v>226</v>
      </c>
      <c r="B98" s="53" t="s">
        <v>2017</v>
      </c>
      <c r="C98" s="35"/>
      <c r="D98" s="35"/>
      <c r="E98" s="35"/>
      <c r="F98" s="35"/>
      <c r="G98" s="35"/>
      <c r="H98" s="35"/>
      <c r="I98" s="40">
        <v>455</v>
      </c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5">
      <c r="A99" s="42" t="s">
        <v>232</v>
      </c>
      <c r="B99" s="53" t="s">
        <v>1774</v>
      </c>
      <c r="C99" s="40">
        <v>3022</v>
      </c>
      <c r="D99" s="40">
        <v>4482</v>
      </c>
      <c r="E99" s="35"/>
      <c r="F99" s="35"/>
      <c r="G99" s="40">
        <v>3549</v>
      </c>
      <c r="H99" s="35"/>
      <c r="I99" s="35"/>
      <c r="J99" s="40">
        <v>57761</v>
      </c>
      <c r="K99" s="35"/>
      <c r="L99" s="35"/>
      <c r="M99" s="40">
        <v>1125</v>
      </c>
      <c r="N99" s="35"/>
      <c r="O99" s="35"/>
      <c r="P99" s="40">
        <v>8000</v>
      </c>
      <c r="Q99" s="40">
        <v>4602</v>
      </c>
      <c r="R99" s="35"/>
    </row>
    <row r="100" spans="1:18" ht="15">
      <c r="A100" s="42" t="s">
        <v>235</v>
      </c>
      <c r="B100" s="53" t="s">
        <v>1989</v>
      </c>
      <c r="C100" s="40">
        <v>3655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5">
      <c r="A101" s="42" t="s">
        <v>241</v>
      </c>
      <c r="B101" s="53" t="s">
        <v>1926</v>
      </c>
      <c r="C101" s="40">
        <v>4192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5696</v>
      </c>
      <c r="R101" s="35"/>
    </row>
    <row r="102" spans="1:18" ht="15">
      <c r="A102" s="42" t="s">
        <v>256</v>
      </c>
      <c r="B102" s="53" t="s">
        <v>1927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901</v>
      </c>
      <c r="Q102" s="35"/>
      <c r="R102" s="35"/>
    </row>
    <row r="103" spans="1:18" ht="15">
      <c r="A103" s="42" t="s">
        <v>260</v>
      </c>
      <c r="B103" s="53" t="s">
        <v>1840</v>
      </c>
      <c r="C103" s="40">
        <v>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40">
        <v>1032</v>
      </c>
      <c r="O103" s="35"/>
      <c r="P103" s="35"/>
      <c r="Q103" s="35"/>
      <c r="R103" s="35"/>
    </row>
    <row r="104" spans="1:18" ht="15">
      <c r="A104" s="42" t="s">
        <v>263</v>
      </c>
      <c r="B104" s="53" t="s">
        <v>2018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1140</v>
      </c>
      <c r="R104" s="35"/>
    </row>
    <row r="105" spans="1:18" ht="15">
      <c r="A105" s="42" t="s">
        <v>266</v>
      </c>
      <c r="B105" s="53" t="s">
        <v>1990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4404</v>
      </c>
      <c r="R105" s="35"/>
    </row>
    <row r="106" spans="1:18" ht="15">
      <c r="A106" s="42" t="s">
        <v>269</v>
      </c>
      <c r="B106" s="53" t="s">
        <v>1928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1930</v>
      </c>
      <c r="R106" s="35"/>
    </row>
    <row r="107" spans="1:18" ht="15">
      <c r="A107" s="42" t="s">
        <v>272</v>
      </c>
      <c r="B107" s="53" t="s">
        <v>1806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6512</v>
      </c>
      <c r="R107" s="35"/>
    </row>
    <row r="108" spans="1:18" ht="15">
      <c r="A108" s="42" t="s">
        <v>275</v>
      </c>
      <c r="B108" s="53" t="s">
        <v>1799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2736</v>
      </c>
      <c r="R108" s="35"/>
    </row>
    <row r="109" spans="1:18" ht="15">
      <c r="A109" s="42" t="s">
        <v>278</v>
      </c>
      <c r="B109" s="53" t="s">
        <v>1963</v>
      </c>
      <c r="C109" s="40">
        <v>1502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10748</v>
      </c>
      <c r="R109" s="35"/>
    </row>
    <row r="110" spans="1:18" ht="15">
      <c r="A110" s="42" t="s">
        <v>281</v>
      </c>
      <c r="B110" s="53" t="s">
        <v>1827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3476</v>
      </c>
      <c r="R110" s="35"/>
    </row>
    <row r="111" spans="1:18" ht="15">
      <c r="A111" s="42" t="s">
        <v>284</v>
      </c>
      <c r="B111" s="53" t="s">
        <v>1929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0">
        <v>240</v>
      </c>
      <c r="Q111" s="40">
        <v>5048</v>
      </c>
      <c r="R111" s="35"/>
    </row>
    <row r="112" spans="1:18" ht="15">
      <c r="A112" s="42" t="s">
        <v>287</v>
      </c>
      <c r="B112" s="53" t="s">
        <v>2079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40">
        <v>1</v>
      </c>
      <c r="M112" s="35"/>
      <c r="N112" s="35"/>
      <c r="O112" s="35"/>
      <c r="P112" s="35"/>
      <c r="Q112" s="35"/>
      <c r="R112" s="35"/>
    </row>
    <row r="113" spans="1:18" ht="15">
      <c r="A113" s="42" t="s">
        <v>293</v>
      </c>
      <c r="B113" s="53" t="s">
        <v>1872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3000</v>
      </c>
      <c r="R113" s="35"/>
    </row>
    <row r="114" spans="1:18" ht="15">
      <c r="A114" s="42" t="s">
        <v>296</v>
      </c>
      <c r="B114" s="53" t="s">
        <v>1801</v>
      </c>
      <c r="C114" s="40">
        <v>768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35001</v>
      </c>
      <c r="Q114" s="40">
        <v>46176</v>
      </c>
      <c r="R114" s="35"/>
    </row>
    <row r="115" spans="1:18" ht="15">
      <c r="A115" s="42" t="s">
        <v>306</v>
      </c>
      <c r="B115" s="53" t="s">
        <v>1762</v>
      </c>
      <c r="C115" s="40">
        <v>96787</v>
      </c>
      <c r="D115" s="35"/>
      <c r="E115" s="35"/>
      <c r="F115" s="40">
        <v>9820</v>
      </c>
      <c r="G115" s="35"/>
      <c r="H115" s="35"/>
      <c r="I115" s="35"/>
      <c r="J115" s="35"/>
      <c r="K115" s="35"/>
      <c r="L115" s="35"/>
      <c r="M115" s="40">
        <v>158020</v>
      </c>
      <c r="N115" s="35"/>
      <c r="O115" s="40">
        <v>1307</v>
      </c>
      <c r="P115" s="40">
        <v>87675</v>
      </c>
      <c r="Q115" s="40">
        <v>19880</v>
      </c>
      <c r="R115" s="35"/>
    </row>
    <row r="116" spans="1:18" ht="15">
      <c r="A116" s="42" t="s">
        <v>312</v>
      </c>
      <c r="B116" s="53" t="s">
        <v>1991</v>
      </c>
      <c r="C116" s="40">
        <v>6369</v>
      </c>
      <c r="D116" s="35"/>
      <c r="E116" s="35"/>
      <c r="F116" s="35"/>
      <c r="G116" s="35"/>
      <c r="H116" s="35"/>
      <c r="I116" s="35"/>
      <c r="J116" s="40">
        <v>197088</v>
      </c>
      <c r="K116" s="35"/>
      <c r="L116" s="35"/>
      <c r="M116" s="35"/>
      <c r="N116" s="35"/>
      <c r="O116" s="35"/>
      <c r="P116" s="35"/>
      <c r="Q116" s="40">
        <v>883</v>
      </c>
      <c r="R116" s="35"/>
    </row>
    <row r="117" spans="1:18" ht="15">
      <c r="A117" s="42" t="s">
        <v>317</v>
      </c>
      <c r="B117" s="53" t="s">
        <v>1838</v>
      </c>
      <c r="C117" s="35"/>
      <c r="D117" s="35"/>
      <c r="E117" s="35"/>
      <c r="F117" s="40">
        <v>5331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400</v>
      </c>
      <c r="R117" s="35"/>
    </row>
    <row r="118" spans="1:18" ht="15">
      <c r="A118" s="42" t="s">
        <v>320</v>
      </c>
      <c r="B118" s="53" t="s">
        <v>1873</v>
      </c>
      <c r="C118" s="35"/>
      <c r="D118" s="35"/>
      <c r="E118" s="35"/>
      <c r="F118" s="35"/>
      <c r="G118" s="35"/>
      <c r="H118" s="35"/>
      <c r="I118" s="35"/>
      <c r="J118" s="40">
        <v>115385</v>
      </c>
      <c r="K118" s="35"/>
      <c r="L118" s="35"/>
      <c r="M118" s="35"/>
      <c r="N118" s="35"/>
      <c r="O118" s="35"/>
      <c r="P118" s="35"/>
      <c r="Q118" s="35"/>
      <c r="R118" s="35"/>
    </row>
    <row r="119" spans="1:18" ht="15">
      <c r="A119" s="42" t="s">
        <v>325</v>
      </c>
      <c r="B119" s="53" t="s">
        <v>1874</v>
      </c>
      <c r="C119" s="40">
        <v>13918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5">
      <c r="A120" s="42" t="s">
        <v>327</v>
      </c>
      <c r="B120" s="53" t="s">
        <v>2041</v>
      </c>
      <c r="C120" s="35"/>
      <c r="D120" s="35"/>
      <c r="E120" s="35"/>
      <c r="F120" s="35"/>
      <c r="G120" s="35"/>
      <c r="H120" s="35"/>
      <c r="I120" s="35"/>
      <c r="J120" s="40">
        <v>148461</v>
      </c>
      <c r="K120" s="35"/>
      <c r="L120" s="35"/>
      <c r="M120" s="35"/>
      <c r="N120" s="35"/>
      <c r="O120" s="35"/>
      <c r="P120" s="35"/>
      <c r="Q120" s="35"/>
      <c r="R120" s="35"/>
    </row>
    <row r="121" spans="1:18" ht="15">
      <c r="A121" s="42" t="s">
        <v>330</v>
      </c>
      <c r="B121" s="53" t="s">
        <v>2019</v>
      </c>
      <c r="C121" s="40">
        <v>9450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5">
      <c r="A122" s="42" t="s">
        <v>333</v>
      </c>
      <c r="B122" s="53" t="s">
        <v>1875</v>
      </c>
      <c r="C122" s="40">
        <v>18621</v>
      </c>
      <c r="D122" s="35"/>
      <c r="E122" s="35"/>
      <c r="F122" s="40">
        <v>1</v>
      </c>
      <c r="G122" s="35"/>
      <c r="H122" s="35"/>
      <c r="I122" s="35"/>
      <c r="J122" s="40">
        <v>15903</v>
      </c>
      <c r="K122" s="35"/>
      <c r="L122" s="40">
        <v>3510</v>
      </c>
      <c r="M122" s="35"/>
      <c r="N122" s="35"/>
      <c r="O122" s="35"/>
      <c r="P122" s="35"/>
      <c r="Q122" s="35"/>
      <c r="R122" s="35"/>
    </row>
    <row r="123" spans="1:18" ht="15">
      <c r="A123" s="42" t="s">
        <v>336</v>
      </c>
      <c r="B123" s="53" t="s">
        <v>1876</v>
      </c>
      <c r="C123" s="35"/>
      <c r="D123" s="35"/>
      <c r="E123" s="35"/>
      <c r="F123" s="40">
        <v>4672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1376</v>
      </c>
      <c r="R123" s="35"/>
    </row>
    <row r="124" spans="1:18" ht="15">
      <c r="A124" s="42" t="s">
        <v>339</v>
      </c>
      <c r="B124" s="53" t="s">
        <v>1771</v>
      </c>
      <c r="C124" s="35"/>
      <c r="D124" s="35"/>
      <c r="E124" s="35"/>
      <c r="F124" s="40">
        <v>7425</v>
      </c>
      <c r="G124" s="40">
        <v>560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2851</v>
      </c>
      <c r="R124" s="35"/>
    </row>
    <row r="125" spans="1:18" ht="15">
      <c r="A125" s="42" t="s">
        <v>342</v>
      </c>
      <c r="B125" s="53" t="s">
        <v>1770</v>
      </c>
      <c r="C125" s="40">
        <v>16084</v>
      </c>
      <c r="D125" s="35"/>
      <c r="E125" s="35"/>
      <c r="F125" s="35"/>
      <c r="G125" s="35"/>
      <c r="H125" s="40">
        <v>4243</v>
      </c>
      <c r="I125" s="35"/>
      <c r="J125" s="40">
        <v>215133</v>
      </c>
      <c r="K125" s="40">
        <v>265</v>
      </c>
      <c r="L125" s="40">
        <v>0</v>
      </c>
      <c r="M125" s="35"/>
      <c r="N125" s="35"/>
      <c r="O125" s="35"/>
      <c r="P125" s="40">
        <v>126358</v>
      </c>
      <c r="Q125" s="40">
        <v>11963</v>
      </c>
      <c r="R125" s="35"/>
    </row>
    <row r="126" spans="1:18" ht="15">
      <c r="A126" s="42" t="s">
        <v>345</v>
      </c>
      <c r="B126" s="53" t="s">
        <v>1733</v>
      </c>
      <c r="C126" s="40">
        <v>117200</v>
      </c>
      <c r="D126" s="40">
        <v>22616</v>
      </c>
      <c r="E126" s="35"/>
      <c r="F126" s="35"/>
      <c r="G126" s="35"/>
      <c r="H126" s="35"/>
      <c r="I126" s="35"/>
      <c r="J126" s="40">
        <v>317953</v>
      </c>
      <c r="K126" s="35"/>
      <c r="L126" s="35"/>
      <c r="M126" s="35"/>
      <c r="N126" s="35"/>
      <c r="O126" s="35"/>
      <c r="P126" s="40">
        <v>239025</v>
      </c>
      <c r="Q126" s="35"/>
      <c r="R126" s="35"/>
    </row>
    <row r="127" spans="1:18" ht="15">
      <c r="A127" s="42" t="s">
        <v>353</v>
      </c>
      <c r="B127" s="53" t="s">
        <v>1964</v>
      </c>
      <c r="C127" s="35"/>
      <c r="D127" s="35"/>
      <c r="E127" s="35"/>
      <c r="F127" s="35"/>
      <c r="G127" s="40">
        <v>6800</v>
      </c>
      <c r="H127" s="35"/>
      <c r="I127" s="35"/>
      <c r="J127" s="40">
        <v>2450</v>
      </c>
      <c r="K127" s="35"/>
      <c r="L127" s="35"/>
      <c r="M127" s="35"/>
      <c r="N127" s="35"/>
      <c r="O127" s="35"/>
      <c r="P127" s="35"/>
      <c r="Q127" s="35"/>
      <c r="R127" s="35"/>
    </row>
    <row r="128" spans="1:18" ht="15">
      <c r="A128" s="42" t="s">
        <v>359</v>
      </c>
      <c r="B128" s="53" t="s">
        <v>1965</v>
      </c>
      <c r="C128" s="35"/>
      <c r="D128" s="35"/>
      <c r="E128" s="35"/>
      <c r="F128" s="35"/>
      <c r="G128" s="35"/>
      <c r="H128" s="35"/>
      <c r="I128" s="35"/>
      <c r="J128" s="40">
        <v>74225</v>
      </c>
      <c r="K128" s="35"/>
      <c r="L128" s="35"/>
      <c r="M128" s="35"/>
      <c r="N128" s="35"/>
      <c r="O128" s="35"/>
      <c r="P128" s="35"/>
      <c r="Q128" s="35"/>
      <c r="R128" s="35"/>
    </row>
    <row r="129" spans="1:18" ht="15">
      <c r="A129" s="42" t="s">
        <v>362</v>
      </c>
      <c r="B129" s="53" t="s">
        <v>1817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318</v>
      </c>
      <c r="R129" s="35"/>
    </row>
    <row r="130" spans="1:18" ht="15">
      <c r="A130" s="42" t="s">
        <v>365</v>
      </c>
      <c r="B130" s="53" t="s">
        <v>2055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192</v>
      </c>
      <c r="R130" s="35"/>
    </row>
    <row r="131" spans="1:18" ht="15">
      <c r="A131" s="42" t="s">
        <v>375</v>
      </c>
      <c r="B131" s="53" t="s">
        <v>1930</v>
      </c>
      <c r="C131" s="40">
        <v>115927</v>
      </c>
      <c r="D131" s="40">
        <v>4736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5">
      <c r="A132" s="42" t="s">
        <v>378</v>
      </c>
      <c r="B132" s="53" t="s">
        <v>1931</v>
      </c>
      <c r="C132" s="40">
        <v>719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864</v>
      </c>
      <c r="R132" s="35"/>
    </row>
    <row r="133" spans="1:18" ht="15">
      <c r="A133" s="42" t="s">
        <v>387</v>
      </c>
      <c r="B133" s="53" t="s">
        <v>1834</v>
      </c>
      <c r="C133" s="40">
        <v>67560</v>
      </c>
      <c r="D133" s="35"/>
      <c r="E133" s="35"/>
      <c r="F133" s="40">
        <v>3713</v>
      </c>
      <c r="G133" s="35"/>
      <c r="H133" s="35"/>
      <c r="I133" s="35"/>
      <c r="J133" s="40">
        <v>2560</v>
      </c>
      <c r="K133" s="35"/>
      <c r="L133" s="35"/>
      <c r="M133" s="35"/>
      <c r="N133" s="35"/>
      <c r="O133" s="35"/>
      <c r="P133" s="35"/>
      <c r="Q133" s="35"/>
      <c r="R133" s="35"/>
    </row>
    <row r="134" spans="1:18" ht="15">
      <c r="A134" s="42" t="s">
        <v>390</v>
      </c>
      <c r="B134" s="53" t="s">
        <v>1799</v>
      </c>
      <c r="C134" s="35"/>
      <c r="D134" s="40">
        <v>6446</v>
      </c>
      <c r="E134" s="35"/>
      <c r="F134" s="40">
        <v>3166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2437</v>
      </c>
      <c r="R134" s="35"/>
    </row>
    <row r="135" spans="1:18" ht="15">
      <c r="A135" s="42" t="s">
        <v>392</v>
      </c>
      <c r="B135" s="53" t="s">
        <v>1734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2287</v>
      </c>
      <c r="R135" s="35"/>
    </row>
    <row r="136" spans="1:18" ht="15">
      <c r="A136" s="42" t="s">
        <v>398</v>
      </c>
      <c r="B136" s="53" t="s">
        <v>1877</v>
      </c>
      <c r="C136" s="35"/>
      <c r="D136" s="40">
        <v>7552</v>
      </c>
      <c r="E136" s="35"/>
      <c r="F136" s="35"/>
      <c r="G136" s="40">
        <v>1148</v>
      </c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5">
      <c r="A137" s="42" t="s">
        <v>401</v>
      </c>
      <c r="B137" s="53" t="s">
        <v>1932</v>
      </c>
      <c r="C137" s="40">
        <v>5045</v>
      </c>
      <c r="D137" s="35"/>
      <c r="E137" s="35"/>
      <c r="F137" s="40">
        <v>4468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7426</v>
      </c>
      <c r="Q137" s="40">
        <v>4424</v>
      </c>
      <c r="R137" s="35"/>
    </row>
    <row r="138" spans="1:18" ht="15">
      <c r="A138" s="42" t="s">
        <v>410</v>
      </c>
      <c r="B138" s="53" t="s">
        <v>1878</v>
      </c>
      <c r="C138" s="40">
        <v>9277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1200</v>
      </c>
      <c r="R138" s="35"/>
    </row>
    <row r="139" spans="1:18" ht="15">
      <c r="A139" s="42" t="s">
        <v>416</v>
      </c>
      <c r="B139" s="53" t="s">
        <v>1879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40">
        <v>8960</v>
      </c>
      <c r="Q139" s="40">
        <v>1426</v>
      </c>
      <c r="R139" s="35"/>
    </row>
    <row r="140" spans="1:18" ht="15">
      <c r="A140" s="42" t="s">
        <v>421</v>
      </c>
      <c r="B140" s="53" t="s">
        <v>1760</v>
      </c>
      <c r="C140" s="40">
        <v>47031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0">
        <v>486400</v>
      </c>
      <c r="P140" s="35"/>
      <c r="Q140" s="40">
        <v>2576</v>
      </c>
      <c r="R140" s="35"/>
    </row>
    <row r="141" spans="1:18" ht="15">
      <c r="A141" s="42" t="s">
        <v>426</v>
      </c>
      <c r="B141" s="53" t="s">
        <v>2020</v>
      </c>
      <c r="C141" s="35"/>
      <c r="D141" s="35"/>
      <c r="E141" s="35"/>
      <c r="F141" s="35"/>
      <c r="G141" s="35"/>
      <c r="H141" s="35"/>
      <c r="I141" s="35"/>
      <c r="J141" s="40">
        <v>0</v>
      </c>
      <c r="K141" s="35"/>
      <c r="L141" s="35"/>
      <c r="M141" s="35"/>
      <c r="N141" s="35"/>
      <c r="O141" s="35"/>
      <c r="P141" s="40">
        <v>15040</v>
      </c>
      <c r="Q141" s="35"/>
      <c r="R141" s="35"/>
    </row>
    <row r="142" spans="1:18" ht="15">
      <c r="A142" s="42" t="s">
        <v>435</v>
      </c>
      <c r="B142" s="53" t="s">
        <v>2065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1632</v>
      </c>
      <c r="R142" s="35"/>
    </row>
    <row r="143" spans="1:18" ht="15">
      <c r="A143" s="42" t="s">
        <v>438</v>
      </c>
      <c r="B143" s="53" t="s">
        <v>1803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6458</v>
      </c>
      <c r="R143" s="35"/>
    </row>
    <row r="144" spans="1:18" ht="15">
      <c r="A144" s="42" t="s">
        <v>442</v>
      </c>
      <c r="B144" s="53" t="s">
        <v>1880</v>
      </c>
      <c r="C144" s="35"/>
      <c r="D144" s="35"/>
      <c r="E144" s="35"/>
      <c r="F144" s="35"/>
      <c r="G144" s="40">
        <v>21807</v>
      </c>
      <c r="H144" s="35"/>
      <c r="I144" s="35"/>
      <c r="J144" s="40">
        <v>279456</v>
      </c>
      <c r="K144" s="35"/>
      <c r="L144" s="35"/>
      <c r="M144" s="35"/>
      <c r="N144" s="35"/>
      <c r="O144" s="35"/>
      <c r="P144" s="40">
        <v>10504</v>
      </c>
      <c r="Q144" s="35"/>
      <c r="R144" s="35"/>
    </row>
    <row r="145" spans="1:18" ht="15">
      <c r="A145" s="42" t="s">
        <v>448</v>
      </c>
      <c r="B145" s="53" t="s">
        <v>2021</v>
      </c>
      <c r="C145" s="35"/>
      <c r="D145" s="35"/>
      <c r="E145" s="35"/>
      <c r="F145" s="35"/>
      <c r="G145" s="35"/>
      <c r="H145" s="35"/>
      <c r="I145" s="35"/>
      <c r="J145" s="40">
        <v>38382</v>
      </c>
      <c r="K145" s="35"/>
      <c r="L145" s="35"/>
      <c r="M145" s="35"/>
      <c r="N145" s="35"/>
      <c r="O145" s="35"/>
      <c r="P145" s="35"/>
      <c r="Q145" s="35"/>
      <c r="R145" s="35"/>
    </row>
    <row r="146" spans="1:18" ht="15">
      <c r="A146" s="42" t="s">
        <v>451</v>
      </c>
      <c r="B146" s="53" t="s">
        <v>2022</v>
      </c>
      <c r="C146" s="35"/>
      <c r="D146" s="35"/>
      <c r="E146" s="35"/>
      <c r="F146" s="35"/>
      <c r="G146" s="35"/>
      <c r="H146" s="35"/>
      <c r="I146" s="35"/>
      <c r="J146" s="40">
        <v>100586</v>
      </c>
      <c r="K146" s="35"/>
      <c r="L146" s="35"/>
      <c r="M146" s="35"/>
      <c r="N146" s="35"/>
      <c r="O146" s="35"/>
      <c r="P146" s="35"/>
      <c r="Q146" s="35"/>
      <c r="R146" s="35"/>
    </row>
    <row r="147" spans="1:18" ht="15">
      <c r="A147" s="42" t="s">
        <v>454</v>
      </c>
      <c r="B147" s="53" t="s">
        <v>1784</v>
      </c>
      <c r="C147" s="35"/>
      <c r="D147" s="35"/>
      <c r="E147" s="35"/>
      <c r="F147" s="35"/>
      <c r="G147" s="35"/>
      <c r="H147" s="35"/>
      <c r="I147" s="35"/>
      <c r="J147" s="40">
        <v>502111</v>
      </c>
      <c r="K147" s="35"/>
      <c r="L147" s="40">
        <v>7940</v>
      </c>
      <c r="M147" s="35"/>
      <c r="N147" s="35"/>
      <c r="O147" s="35"/>
      <c r="P147" s="35"/>
      <c r="Q147" s="35"/>
      <c r="R147" s="35"/>
    </row>
    <row r="148" spans="1:18" ht="15">
      <c r="A148" s="42" t="s">
        <v>457</v>
      </c>
      <c r="B148" s="53" t="s">
        <v>1881</v>
      </c>
      <c r="C148" s="40">
        <v>227821</v>
      </c>
      <c r="D148" s="35"/>
      <c r="E148" s="35"/>
      <c r="F148" s="40">
        <v>12280</v>
      </c>
      <c r="G148" s="40">
        <v>32952</v>
      </c>
      <c r="H148" s="35"/>
      <c r="I148" s="35"/>
      <c r="J148" s="40">
        <v>2908302</v>
      </c>
      <c r="K148" s="35"/>
      <c r="L148" s="40">
        <v>308357</v>
      </c>
      <c r="M148" s="35"/>
      <c r="N148" s="35"/>
      <c r="O148" s="35"/>
      <c r="P148" s="35"/>
      <c r="Q148" s="35"/>
      <c r="R148" s="35"/>
    </row>
    <row r="149" spans="1:18" ht="15">
      <c r="A149" s="42" t="s">
        <v>463</v>
      </c>
      <c r="B149" s="53" t="s">
        <v>1992</v>
      </c>
      <c r="C149" s="35"/>
      <c r="D149" s="35"/>
      <c r="E149" s="35"/>
      <c r="F149" s="35"/>
      <c r="G149" s="35"/>
      <c r="H149" s="35"/>
      <c r="I149" s="35"/>
      <c r="J149" s="40">
        <v>10323</v>
      </c>
      <c r="K149" s="40">
        <v>1</v>
      </c>
      <c r="L149" s="35"/>
      <c r="M149" s="35"/>
      <c r="N149" s="35"/>
      <c r="O149" s="35"/>
      <c r="P149" s="40">
        <v>113646</v>
      </c>
      <c r="Q149" s="35"/>
      <c r="R149" s="35"/>
    </row>
    <row r="150" spans="1:18" ht="15">
      <c r="A150" s="42" t="s">
        <v>466</v>
      </c>
      <c r="B150" s="53" t="s">
        <v>2023</v>
      </c>
      <c r="C150" s="35"/>
      <c r="D150" s="35"/>
      <c r="E150" s="35"/>
      <c r="F150" s="35"/>
      <c r="G150" s="35"/>
      <c r="H150" s="35"/>
      <c r="I150" s="35"/>
      <c r="J150" s="40">
        <v>4938</v>
      </c>
      <c r="K150" s="35"/>
      <c r="L150" s="35"/>
      <c r="M150" s="35"/>
      <c r="N150" s="35"/>
      <c r="O150" s="35"/>
      <c r="P150" s="35"/>
      <c r="Q150" s="35"/>
      <c r="R150" s="35"/>
    </row>
    <row r="151" spans="1:18" ht="15">
      <c r="A151" s="42" t="s">
        <v>469</v>
      </c>
      <c r="B151" s="53" t="s">
        <v>1966</v>
      </c>
      <c r="C151" s="40">
        <v>280</v>
      </c>
      <c r="D151" s="35"/>
      <c r="E151" s="35"/>
      <c r="F151" s="35"/>
      <c r="G151" s="35"/>
      <c r="H151" s="35"/>
      <c r="I151" s="35"/>
      <c r="J151" s="40">
        <v>5100</v>
      </c>
      <c r="K151" s="35"/>
      <c r="L151" s="35"/>
      <c r="M151" s="35"/>
      <c r="N151" s="35"/>
      <c r="O151" s="35"/>
      <c r="P151" s="35"/>
      <c r="Q151" s="35"/>
      <c r="R151" s="35"/>
    </row>
    <row r="152" spans="1:18" ht="15">
      <c r="A152" s="42" t="s">
        <v>472</v>
      </c>
      <c r="B152" s="53" t="s">
        <v>1882</v>
      </c>
      <c r="C152" s="35"/>
      <c r="D152" s="35"/>
      <c r="E152" s="35"/>
      <c r="F152" s="35"/>
      <c r="G152" s="35"/>
      <c r="H152" s="35"/>
      <c r="I152" s="35"/>
      <c r="J152" s="40">
        <v>552398</v>
      </c>
      <c r="K152" s="35"/>
      <c r="L152" s="35"/>
      <c r="M152" s="35"/>
      <c r="N152" s="35"/>
      <c r="O152" s="35"/>
      <c r="P152" s="35"/>
      <c r="Q152" s="35"/>
      <c r="R152" s="35"/>
    </row>
    <row r="153" spans="1:18" ht="15">
      <c r="A153" s="42" t="s">
        <v>475</v>
      </c>
      <c r="B153" s="53" t="s">
        <v>1822</v>
      </c>
      <c r="C153" s="35"/>
      <c r="D153" s="35"/>
      <c r="E153" s="35"/>
      <c r="F153" s="35"/>
      <c r="G153" s="40">
        <v>12166</v>
      </c>
      <c r="H153" s="35"/>
      <c r="I153" s="35"/>
      <c r="J153" s="40">
        <v>1473352</v>
      </c>
      <c r="K153" s="35"/>
      <c r="L153" s="35"/>
      <c r="M153" s="35"/>
      <c r="N153" s="35"/>
      <c r="O153" s="35"/>
      <c r="P153" s="35"/>
      <c r="Q153" s="35"/>
      <c r="R153" s="35"/>
    </row>
    <row r="154" spans="1:18" ht="15">
      <c r="A154" s="42" t="s">
        <v>479</v>
      </c>
      <c r="B154" s="53" t="s">
        <v>1883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1200</v>
      </c>
      <c r="R154" s="35"/>
    </row>
    <row r="155" spans="1:18" ht="15">
      <c r="A155" s="42" t="s">
        <v>482</v>
      </c>
      <c r="B155" s="53" t="s">
        <v>2024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1612</v>
      </c>
      <c r="R155" s="35"/>
    </row>
    <row r="156" spans="1:18" ht="15">
      <c r="A156" s="42" t="s">
        <v>494</v>
      </c>
      <c r="B156" s="53" t="s">
        <v>1735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3976</v>
      </c>
      <c r="R156" s="35"/>
    </row>
    <row r="157" spans="1:18" ht="15">
      <c r="A157" s="42" t="s">
        <v>497</v>
      </c>
      <c r="B157" s="53" t="s">
        <v>2056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40">
        <v>3600</v>
      </c>
      <c r="Q157" s="35"/>
      <c r="R157" s="35"/>
    </row>
    <row r="158" spans="1:18" ht="15">
      <c r="A158" s="42" t="s">
        <v>500</v>
      </c>
      <c r="B158" s="53" t="s">
        <v>1967</v>
      </c>
      <c r="C158" s="35"/>
      <c r="D158" s="35"/>
      <c r="E158" s="35"/>
      <c r="F158" s="35"/>
      <c r="G158" s="35"/>
      <c r="H158" s="35"/>
      <c r="I158" s="35"/>
      <c r="J158" s="35"/>
      <c r="K158" s="40">
        <v>1501</v>
      </c>
      <c r="L158" s="35"/>
      <c r="M158" s="35"/>
      <c r="N158" s="35"/>
      <c r="O158" s="35"/>
      <c r="P158" s="35"/>
      <c r="Q158" s="40">
        <v>5577</v>
      </c>
      <c r="R158" s="35"/>
    </row>
    <row r="159" spans="1:18" ht="15">
      <c r="A159" s="42" t="s">
        <v>506</v>
      </c>
      <c r="B159" s="53" t="s">
        <v>1765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40">
        <v>16212</v>
      </c>
      <c r="Q159" s="40">
        <v>9740</v>
      </c>
      <c r="R159" s="35"/>
    </row>
    <row r="160" spans="1:18" ht="15">
      <c r="A160" s="42" t="s">
        <v>511</v>
      </c>
      <c r="B160" s="53" t="s">
        <v>1993</v>
      </c>
      <c r="C160" s="40">
        <v>1804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5">
      <c r="A161" s="42" t="s">
        <v>523</v>
      </c>
      <c r="B161" s="53" t="s">
        <v>1994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2460</v>
      </c>
      <c r="R161" s="35"/>
    </row>
    <row r="162" spans="1:18" ht="15">
      <c r="A162" s="42" t="s">
        <v>532</v>
      </c>
      <c r="B162" s="53" t="s">
        <v>1933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23800</v>
      </c>
      <c r="R162" s="35"/>
    </row>
    <row r="163" spans="1:18" ht="15">
      <c r="A163" s="42" t="s">
        <v>538</v>
      </c>
      <c r="B163" s="53" t="s">
        <v>1736</v>
      </c>
      <c r="C163" s="40">
        <v>2790</v>
      </c>
      <c r="D163" s="35"/>
      <c r="E163" s="35"/>
      <c r="F163" s="40">
        <v>17760</v>
      </c>
      <c r="G163" s="40">
        <v>7884</v>
      </c>
      <c r="H163" s="35"/>
      <c r="I163" s="35"/>
      <c r="J163" s="35"/>
      <c r="K163" s="35"/>
      <c r="L163" s="35"/>
      <c r="M163" s="35"/>
      <c r="N163" s="35"/>
      <c r="O163" s="35"/>
      <c r="P163" s="40">
        <v>2509</v>
      </c>
      <c r="Q163" s="40">
        <v>6785</v>
      </c>
      <c r="R163" s="35"/>
    </row>
    <row r="164" spans="1:18" ht="15">
      <c r="A164" s="42" t="s">
        <v>541</v>
      </c>
      <c r="B164" s="53" t="s">
        <v>1791</v>
      </c>
      <c r="C164" s="35"/>
      <c r="D164" s="35"/>
      <c r="E164" s="35"/>
      <c r="F164" s="40">
        <v>3477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1232</v>
      </c>
      <c r="R164" s="35"/>
    </row>
    <row r="165" spans="1:18" ht="15">
      <c r="A165" s="42" t="s">
        <v>547</v>
      </c>
      <c r="B165" s="53" t="s">
        <v>1884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2496</v>
      </c>
      <c r="Q165" s="40">
        <v>2216</v>
      </c>
      <c r="R165" s="35"/>
    </row>
    <row r="166" spans="1:18" ht="15">
      <c r="A166" s="42" t="s">
        <v>550</v>
      </c>
      <c r="B166" s="53" t="s">
        <v>1759</v>
      </c>
      <c r="C166" s="40">
        <v>18470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5">
      <c r="A167" s="42" t="s">
        <v>553</v>
      </c>
      <c r="B167" s="53" t="s">
        <v>1836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40">
        <v>96</v>
      </c>
      <c r="M167" s="35"/>
      <c r="N167" s="35"/>
      <c r="O167" s="35"/>
      <c r="P167" s="40">
        <v>19430</v>
      </c>
      <c r="Q167" s="40">
        <v>7910</v>
      </c>
      <c r="R167" s="35"/>
    </row>
    <row r="168" spans="1:18" ht="15">
      <c r="A168" s="42" t="s">
        <v>557</v>
      </c>
      <c r="B168" s="53" t="s">
        <v>2080</v>
      </c>
      <c r="C168" s="35"/>
      <c r="D168" s="40">
        <v>2879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5">
      <c r="A169" s="42" t="s">
        <v>560</v>
      </c>
      <c r="B169" s="53" t="s">
        <v>1934</v>
      </c>
      <c r="C169" s="40">
        <v>3022</v>
      </c>
      <c r="D169" s="35"/>
      <c r="E169" s="35"/>
      <c r="F169" s="35"/>
      <c r="G169" s="35"/>
      <c r="H169" s="35"/>
      <c r="I169" s="35"/>
      <c r="J169" s="40">
        <v>188999</v>
      </c>
      <c r="K169" s="35"/>
      <c r="L169" s="35"/>
      <c r="M169" s="40">
        <v>2624</v>
      </c>
      <c r="N169" s="35"/>
      <c r="O169" s="35"/>
      <c r="P169" s="40">
        <v>37549</v>
      </c>
      <c r="Q169" s="35"/>
      <c r="R169" s="35"/>
    </row>
    <row r="170" spans="1:18" ht="15">
      <c r="A170" s="42" t="s">
        <v>563</v>
      </c>
      <c r="B170" s="53" t="s">
        <v>1775</v>
      </c>
      <c r="C170" s="40">
        <v>54292</v>
      </c>
      <c r="D170" s="35"/>
      <c r="E170" s="35"/>
      <c r="F170" s="35"/>
      <c r="G170" s="35"/>
      <c r="H170" s="35"/>
      <c r="I170" s="35"/>
      <c r="J170" s="40">
        <v>11950</v>
      </c>
      <c r="K170" s="40">
        <v>142048</v>
      </c>
      <c r="L170" s="35"/>
      <c r="M170" s="35"/>
      <c r="N170" s="35"/>
      <c r="O170" s="35"/>
      <c r="P170" s="40">
        <v>183869</v>
      </c>
      <c r="Q170" s="35"/>
      <c r="R170" s="35"/>
    </row>
    <row r="171" spans="1:18" ht="15">
      <c r="A171" s="42" t="s">
        <v>568</v>
      </c>
      <c r="B171" s="53" t="s">
        <v>1995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4000</v>
      </c>
      <c r="Q171" s="40">
        <v>414</v>
      </c>
      <c r="R171" s="35"/>
    </row>
    <row r="172" spans="1:18" ht="15">
      <c r="A172" s="42" t="s">
        <v>571</v>
      </c>
      <c r="B172" s="53" t="s">
        <v>1963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0">
        <v>192</v>
      </c>
      <c r="P172" s="35"/>
      <c r="Q172" s="40">
        <v>4331</v>
      </c>
      <c r="R172" s="35"/>
    </row>
    <row r="173" spans="1:18" ht="15">
      <c r="A173" s="42" t="s">
        <v>573</v>
      </c>
      <c r="B173" s="53" t="s">
        <v>1827</v>
      </c>
      <c r="C173" s="40">
        <v>1</v>
      </c>
      <c r="D173" s="35"/>
      <c r="E173" s="35"/>
      <c r="F173" s="40">
        <v>7000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960</v>
      </c>
      <c r="R173" s="35"/>
    </row>
    <row r="174" spans="1:18" ht="15">
      <c r="A174" s="42" t="s">
        <v>575</v>
      </c>
      <c r="B174" s="53" t="s">
        <v>2057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200</v>
      </c>
      <c r="R174" s="35"/>
    </row>
    <row r="175" spans="1:18" ht="15">
      <c r="A175" s="42" t="s">
        <v>583</v>
      </c>
      <c r="B175" s="53" t="s">
        <v>1849</v>
      </c>
      <c r="C175" s="40">
        <v>209203</v>
      </c>
      <c r="D175" s="35"/>
      <c r="E175" s="35"/>
      <c r="F175" s="35"/>
      <c r="G175" s="35"/>
      <c r="H175" s="35"/>
      <c r="I175" s="35"/>
      <c r="J175" s="40">
        <v>23180</v>
      </c>
      <c r="K175" s="35"/>
      <c r="L175" s="35"/>
      <c r="M175" s="35"/>
      <c r="N175" s="35"/>
      <c r="O175" s="35"/>
      <c r="P175" s="35"/>
      <c r="Q175" s="35"/>
      <c r="R175" s="35"/>
    </row>
    <row r="176" spans="1:18" ht="15">
      <c r="A176" s="42" t="s">
        <v>588</v>
      </c>
      <c r="B176" s="53" t="s">
        <v>1968</v>
      </c>
      <c r="C176" s="40">
        <v>23132</v>
      </c>
      <c r="D176" s="35"/>
      <c r="E176" s="35"/>
      <c r="F176" s="35"/>
      <c r="G176" s="40">
        <v>10660</v>
      </c>
      <c r="H176" s="35"/>
      <c r="I176" s="35"/>
      <c r="J176" s="40">
        <v>81924</v>
      </c>
      <c r="K176" s="35"/>
      <c r="L176" s="40">
        <v>40251</v>
      </c>
      <c r="M176" s="35"/>
      <c r="N176" s="35"/>
      <c r="O176" s="35"/>
      <c r="P176" s="40">
        <v>2120</v>
      </c>
      <c r="Q176" s="40">
        <v>4920</v>
      </c>
      <c r="R176" s="35"/>
    </row>
    <row r="177" spans="1:18" ht="15">
      <c r="A177" s="56" t="s">
        <v>581</v>
      </c>
      <c r="B177" s="53" t="s">
        <v>1969</v>
      </c>
      <c r="C177" s="35"/>
      <c r="D177" s="35"/>
      <c r="E177" s="35"/>
      <c r="F177" s="35"/>
      <c r="G177" s="40">
        <v>1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5">
      <c r="A178" s="42" t="s">
        <v>592</v>
      </c>
      <c r="B178" s="53" t="s">
        <v>1996</v>
      </c>
      <c r="C178" s="35"/>
      <c r="D178" s="35"/>
      <c r="E178" s="40">
        <v>59745</v>
      </c>
      <c r="F178" s="35"/>
      <c r="G178" s="35"/>
      <c r="H178" s="35"/>
      <c r="I178" s="35"/>
      <c r="J178" s="35"/>
      <c r="K178" s="35"/>
      <c r="L178" s="40">
        <v>60861</v>
      </c>
      <c r="M178" s="35"/>
      <c r="N178" s="35"/>
      <c r="O178" s="35"/>
      <c r="P178" s="35"/>
      <c r="Q178" s="35"/>
      <c r="R178" s="35"/>
    </row>
    <row r="179" spans="1:18" ht="15">
      <c r="A179" s="42" t="s">
        <v>595</v>
      </c>
      <c r="B179" s="53" t="s">
        <v>2058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48</v>
      </c>
      <c r="R179" s="35"/>
    </row>
    <row r="180" spans="1:18" ht="15">
      <c r="A180" s="42" t="s">
        <v>601</v>
      </c>
      <c r="B180" s="53" t="s">
        <v>1839</v>
      </c>
      <c r="C180" s="40">
        <v>1</v>
      </c>
      <c r="D180" s="40">
        <v>1</v>
      </c>
      <c r="E180" s="35"/>
      <c r="F180" s="35"/>
      <c r="G180" s="35"/>
      <c r="H180" s="35"/>
      <c r="I180" s="35"/>
      <c r="J180" s="35"/>
      <c r="K180" s="40">
        <v>82125</v>
      </c>
      <c r="L180" s="35"/>
      <c r="M180" s="35"/>
      <c r="N180" s="35"/>
      <c r="O180" s="35"/>
      <c r="P180" s="35"/>
      <c r="Q180" s="35"/>
      <c r="R180" s="35"/>
    </row>
    <row r="181" spans="1:18" ht="15">
      <c r="A181" s="42" t="s">
        <v>604</v>
      </c>
      <c r="B181" s="53" t="s">
        <v>1935</v>
      </c>
      <c r="C181" s="40">
        <v>13600</v>
      </c>
      <c r="D181" s="35"/>
      <c r="E181" s="35"/>
      <c r="F181" s="35"/>
      <c r="G181" s="40">
        <v>38000</v>
      </c>
      <c r="H181" s="35"/>
      <c r="I181" s="35"/>
      <c r="J181" s="35"/>
      <c r="K181" s="40">
        <v>99272</v>
      </c>
      <c r="L181" s="35"/>
      <c r="M181" s="35"/>
      <c r="N181" s="35"/>
      <c r="O181" s="40">
        <v>115951</v>
      </c>
      <c r="P181" s="35"/>
      <c r="Q181" s="40">
        <v>1792</v>
      </c>
      <c r="R181" s="35"/>
    </row>
    <row r="182" spans="1:18" ht="15">
      <c r="A182" s="42" t="s">
        <v>610</v>
      </c>
      <c r="B182" s="53" t="s">
        <v>1809</v>
      </c>
      <c r="C182" s="40">
        <v>8325</v>
      </c>
      <c r="D182" s="35"/>
      <c r="E182" s="35"/>
      <c r="F182" s="35"/>
      <c r="G182" s="35"/>
      <c r="H182" s="35"/>
      <c r="I182" s="35"/>
      <c r="J182" s="40">
        <v>101956</v>
      </c>
      <c r="K182" s="35"/>
      <c r="L182" s="35"/>
      <c r="M182" s="35"/>
      <c r="N182" s="35"/>
      <c r="O182" s="35"/>
      <c r="P182" s="35"/>
      <c r="Q182" s="35"/>
      <c r="R182" s="35"/>
    </row>
    <row r="183" spans="1:18" ht="15">
      <c r="A183" s="42" t="s">
        <v>613</v>
      </c>
      <c r="B183" s="53" t="s">
        <v>1970</v>
      </c>
      <c r="C183" s="35"/>
      <c r="D183" s="40">
        <v>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3</v>
      </c>
      <c r="R183" s="35"/>
    </row>
    <row r="184" spans="1:18" ht="15">
      <c r="A184" s="42" t="s">
        <v>616</v>
      </c>
      <c r="B184" s="53" t="s">
        <v>1782</v>
      </c>
      <c r="C184" s="40">
        <v>7174</v>
      </c>
      <c r="D184" s="40">
        <v>357820</v>
      </c>
      <c r="E184" s="35"/>
      <c r="F184" s="35"/>
      <c r="G184" s="35"/>
      <c r="H184" s="35"/>
      <c r="I184" s="35"/>
      <c r="J184" s="40">
        <v>247924</v>
      </c>
      <c r="K184" s="35"/>
      <c r="L184" s="35"/>
      <c r="M184" s="35"/>
      <c r="N184" s="35"/>
      <c r="O184" s="40">
        <v>1</v>
      </c>
      <c r="P184" s="40">
        <v>1</v>
      </c>
      <c r="Q184" s="40">
        <v>8930</v>
      </c>
      <c r="R184" s="35"/>
    </row>
    <row r="185" spans="1:18" ht="15">
      <c r="A185" s="42" t="s">
        <v>628</v>
      </c>
      <c r="B185" s="53" t="s">
        <v>1932</v>
      </c>
      <c r="C185" s="35"/>
      <c r="D185" s="35"/>
      <c r="E185" s="35"/>
      <c r="F185" s="35"/>
      <c r="G185" s="35"/>
      <c r="H185" s="35"/>
      <c r="I185" s="35"/>
      <c r="J185" s="40">
        <v>1</v>
      </c>
      <c r="K185" s="35"/>
      <c r="L185" s="35"/>
      <c r="M185" s="35"/>
      <c r="N185" s="35"/>
      <c r="O185" s="35"/>
      <c r="P185" s="35"/>
      <c r="Q185" s="40">
        <v>905</v>
      </c>
      <c r="R185" s="35"/>
    </row>
    <row r="186" spans="1:18" ht="15">
      <c r="A186" s="42" t="s">
        <v>630</v>
      </c>
      <c r="B186" s="53" t="s">
        <v>1823</v>
      </c>
      <c r="C186" s="40">
        <v>10752</v>
      </c>
      <c r="D186" s="35"/>
      <c r="E186" s="35"/>
      <c r="F186" s="35"/>
      <c r="G186" s="35"/>
      <c r="H186" s="35"/>
      <c r="I186" s="35"/>
      <c r="J186" s="40">
        <v>303302</v>
      </c>
      <c r="K186" s="40">
        <v>0</v>
      </c>
      <c r="L186" s="35"/>
      <c r="M186" s="35"/>
      <c r="N186" s="35"/>
      <c r="O186" s="35"/>
      <c r="P186" s="40">
        <v>129724</v>
      </c>
      <c r="Q186" s="35"/>
      <c r="R186" s="35"/>
    </row>
    <row r="187" spans="1:18" ht="15">
      <c r="A187" s="42" t="s">
        <v>632</v>
      </c>
      <c r="B187" s="53" t="s">
        <v>1971</v>
      </c>
      <c r="C187" s="40">
        <v>18300</v>
      </c>
      <c r="D187" s="40">
        <v>4736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0">
        <v>599688</v>
      </c>
      <c r="Q187" s="35"/>
      <c r="R187" s="35"/>
    </row>
    <row r="188" spans="1:18" ht="15">
      <c r="A188" s="42" t="s">
        <v>635</v>
      </c>
      <c r="B188" s="53" t="s">
        <v>1810</v>
      </c>
      <c r="C188" s="40">
        <v>5435</v>
      </c>
      <c r="D188" s="35"/>
      <c r="E188" s="35"/>
      <c r="F188" s="35"/>
      <c r="G188" s="35"/>
      <c r="H188" s="35"/>
      <c r="I188" s="35"/>
      <c r="J188" s="40">
        <v>60272</v>
      </c>
      <c r="K188" s="35"/>
      <c r="L188" s="35"/>
      <c r="M188" s="35"/>
      <c r="N188" s="35"/>
      <c r="O188" s="35"/>
      <c r="P188" s="35"/>
      <c r="Q188" s="35"/>
      <c r="R188" s="35"/>
    </row>
    <row r="189" spans="1:18" ht="15">
      <c r="A189" s="42" t="s">
        <v>638</v>
      </c>
      <c r="B189" s="53" t="s">
        <v>1785</v>
      </c>
      <c r="C189" s="40">
        <v>9538</v>
      </c>
      <c r="D189" s="40">
        <v>5670</v>
      </c>
      <c r="E189" s="35"/>
      <c r="F189" s="35"/>
      <c r="G189" s="35"/>
      <c r="H189" s="35"/>
      <c r="I189" s="35"/>
      <c r="J189" s="40">
        <v>142556</v>
      </c>
      <c r="K189" s="35"/>
      <c r="L189" s="35"/>
      <c r="M189" s="40">
        <v>622230</v>
      </c>
      <c r="N189" s="35"/>
      <c r="O189" s="35"/>
      <c r="P189" s="40">
        <v>71420</v>
      </c>
      <c r="Q189" s="40">
        <v>146965</v>
      </c>
      <c r="R189" s="35"/>
    </row>
    <row r="190" spans="1:18" ht="15">
      <c r="A190" s="42" t="s">
        <v>641</v>
      </c>
      <c r="B190" s="53" t="s">
        <v>1997</v>
      </c>
      <c r="C190" s="40">
        <v>0</v>
      </c>
      <c r="D190" s="35"/>
      <c r="E190" s="35"/>
      <c r="F190" s="35"/>
      <c r="G190" s="35"/>
      <c r="H190" s="35"/>
      <c r="I190" s="35"/>
      <c r="J190" s="35"/>
      <c r="K190" s="35"/>
      <c r="L190" s="40">
        <v>0</v>
      </c>
      <c r="M190" s="35"/>
      <c r="N190" s="35"/>
      <c r="O190" s="40">
        <v>0</v>
      </c>
      <c r="P190" s="35"/>
      <c r="Q190" s="35"/>
      <c r="R190" s="35"/>
    </row>
    <row r="191" spans="1:18" ht="15">
      <c r="A191" s="42" t="s">
        <v>644</v>
      </c>
      <c r="B191" s="53" t="s">
        <v>1936</v>
      </c>
      <c r="C191" s="35"/>
      <c r="D191" s="35"/>
      <c r="E191" s="35"/>
      <c r="F191" s="35"/>
      <c r="G191" s="35"/>
      <c r="H191" s="35"/>
      <c r="I191" s="35"/>
      <c r="J191" s="40">
        <v>112976</v>
      </c>
      <c r="K191" s="35"/>
      <c r="L191" s="35"/>
      <c r="M191" s="35"/>
      <c r="N191" s="35"/>
      <c r="O191" s="35"/>
      <c r="P191" s="35"/>
      <c r="Q191" s="40">
        <v>1</v>
      </c>
      <c r="R191" s="35"/>
    </row>
    <row r="192" spans="1:18" ht="15">
      <c r="A192" s="42" t="s">
        <v>650</v>
      </c>
      <c r="B192" s="53" t="s">
        <v>1885</v>
      </c>
      <c r="C192" s="40">
        <v>48290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0">
        <v>410544</v>
      </c>
      <c r="Q192" s="35"/>
      <c r="R192" s="35"/>
    </row>
    <row r="193" spans="1:18" ht="15">
      <c r="A193" s="42" t="s">
        <v>653</v>
      </c>
      <c r="B193" s="53" t="s">
        <v>2025</v>
      </c>
      <c r="C193" s="35"/>
      <c r="D193" s="35"/>
      <c r="E193" s="35"/>
      <c r="F193" s="35"/>
      <c r="G193" s="35"/>
      <c r="H193" s="35"/>
      <c r="I193" s="35"/>
      <c r="J193" s="40">
        <v>46428</v>
      </c>
      <c r="K193" s="35"/>
      <c r="L193" s="35"/>
      <c r="M193" s="35"/>
      <c r="N193" s="35"/>
      <c r="O193" s="35"/>
      <c r="P193" s="35"/>
      <c r="Q193" s="35"/>
      <c r="R193" s="35"/>
    </row>
    <row r="194" spans="1:18" ht="15">
      <c r="A194" s="42" t="s">
        <v>662</v>
      </c>
      <c r="B194" s="53" t="s">
        <v>1886</v>
      </c>
      <c r="C194" s="40">
        <v>4383</v>
      </c>
      <c r="D194" s="35"/>
      <c r="E194" s="35"/>
      <c r="F194" s="35"/>
      <c r="G194" s="35"/>
      <c r="H194" s="35"/>
      <c r="I194" s="35"/>
      <c r="J194" s="40">
        <v>80042</v>
      </c>
      <c r="K194" s="35"/>
      <c r="L194" s="35"/>
      <c r="M194" s="35"/>
      <c r="N194" s="35"/>
      <c r="O194" s="35"/>
      <c r="P194" s="35"/>
      <c r="Q194" s="35"/>
      <c r="R194" s="35"/>
    </row>
    <row r="195" spans="1:18" ht="15">
      <c r="A195" s="42" t="s">
        <v>666</v>
      </c>
      <c r="B195" s="53" t="s">
        <v>1837</v>
      </c>
      <c r="C195" s="35"/>
      <c r="D195" s="35"/>
      <c r="E195" s="35"/>
      <c r="F195" s="35"/>
      <c r="G195" s="40">
        <v>7840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803</v>
      </c>
      <c r="R195" s="35"/>
    </row>
    <row r="196" spans="1:18" ht="15">
      <c r="A196" s="42" t="s">
        <v>669</v>
      </c>
      <c r="B196" s="53" t="s">
        <v>1998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2184</v>
      </c>
      <c r="R196" s="35"/>
    </row>
    <row r="197" spans="1:18" ht="15">
      <c r="A197" s="42" t="s">
        <v>672</v>
      </c>
      <c r="B197" s="53" t="s">
        <v>1887</v>
      </c>
      <c r="C197" s="35"/>
      <c r="D197" s="35"/>
      <c r="E197" s="35"/>
      <c r="F197" s="40">
        <v>3074</v>
      </c>
      <c r="G197" s="40">
        <v>0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483</v>
      </c>
      <c r="R197" s="35"/>
    </row>
    <row r="198" spans="1:18" ht="15">
      <c r="A198" s="42" t="s">
        <v>675</v>
      </c>
      <c r="B198" s="53" t="s">
        <v>2081</v>
      </c>
      <c r="C198" s="35"/>
      <c r="D198" s="35"/>
      <c r="E198" s="35"/>
      <c r="F198" s="35"/>
      <c r="G198" s="35"/>
      <c r="H198" s="35"/>
      <c r="I198" s="35"/>
      <c r="J198" s="40">
        <v>13683</v>
      </c>
      <c r="K198" s="35"/>
      <c r="L198" s="35"/>
      <c r="M198" s="35"/>
      <c r="N198" s="35"/>
      <c r="O198" s="35"/>
      <c r="P198" s="35"/>
      <c r="Q198" s="35"/>
      <c r="R198" s="35"/>
    </row>
    <row r="199" spans="1:18" ht="15">
      <c r="A199" s="42" t="s">
        <v>684</v>
      </c>
      <c r="B199" s="53" t="s">
        <v>2059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454</v>
      </c>
      <c r="R199" s="35"/>
    </row>
    <row r="200" spans="1:18" ht="15">
      <c r="A200" s="42" t="s">
        <v>687</v>
      </c>
      <c r="B200" s="53" t="s">
        <v>1999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2</v>
      </c>
      <c r="R200" s="35"/>
    </row>
    <row r="201" spans="1:18" ht="15">
      <c r="A201" s="42" t="s">
        <v>690</v>
      </c>
      <c r="B201" s="53" t="s">
        <v>2042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1324</v>
      </c>
      <c r="R201" s="35"/>
    </row>
    <row r="202" spans="1:18" ht="15">
      <c r="A202" s="42" t="s">
        <v>693</v>
      </c>
      <c r="B202" s="53" t="s">
        <v>1888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4823</v>
      </c>
      <c r="R202" s="35"/>
    </row>
    <row r="203" spans="1:18" ht="15">
      <c r="A203" s="42" t="s">
        <v>696</v>
      </c>
      <c r="B203" s="53" t="s">
        <v>1889</v>
      </c>
      <c r="C203" s="40">
        <v>5051</v>
      </c>
      <c r="D203" s="40">
        <v>16221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960</v>
      </c>
      <c r="R203" s="35"/>
    </row>
    <row r="204" spans="1:18" ht="15">
      <c r="A204" s="42" t="s">
        <v>699</v>
      </c>
      <c r="B204" s="53" t="s">
        <v>2043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346</v>
      </c>
      <c r="R204" s="35"/>
    </row>
    <row r="205" spans="1:18" ht="15">
      <c r="A205" s="42" t="s">
        <v>702</v>
      </c>
      <c r="B205" s="53" t="s">
        <v>2066</v>
      </c>
      <c r="C205" s="40">
        <v>1785</v>
      </c>
      <c r="D205" s="35"/>
      <c r="E205" s="35"/>
      <c r="F205" s="35"/>
      <c r="G205" s="35"/>
      <c r="H205" s="35"/>
      <c r="I205" s="35"/>
      <c r="J205" s="35"/>
      <c r="K205" s="35"/>
      <c r="L205" s="40">
        <v>4505</v>
      </c>
      <c r="M205" s="35"/>
      <c r="N205" s="35"/>
      <c r="O205" s="35"/>
      <c r="P205" s="35"/>
      <c r="Q205" s="35"/>
      <c r="R205" s="35"/>
    </row>
    <row r="206" spans="1:18" ht="15">
      <c r="A206" s="42" t="s">
        <v>705</v>
      </c>
      <c r="B206" s="53" t="s">
        <v>1937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5582</v>
      </c>
      <c r="R206" s="35"/>
    </row>
    <row r="207" spans="1:18" ht="15">
      <c r="A207" s="42" t="s">
        <v>711</v>
      </c>
      <c r="B207" s="53" t="s">
        <v>1767</v>
      </c>
      <c r="C207" s="35"/>
      <c r="D207" s="40">
        <v>15600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0">
        <v>9350</v>
      </c>
      <c r="P207" s="40">
        <v>10167</v>
      </c>
      <c r="Q207" s="40">
        <v>85154</v>
      </c>
      <c r="R207" s="35"/>
    </row>
    <row r="208" spans="1:18" ht="15">
      <c r="A208" s="42" t="s">
        <v>717</v>
      </c>
      <c r="B208" s="53" t="s">
        <v>1972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40">
        <v>155</v>
      </c>
      <c r="N208" s="35"/>
      <c r="O208" s="35"/>
      <c r="P208" s="35"/>
      <c r="Q208" s="35"/>
      <c r="R208" s="35"/>
    </row>
    <row r="209" spans="1:18" ht="15">
      <c r="A209" s="42" t="s">
        <v>720</v>
      </c>
      <c r="B209" s="53" t="s">
        <v>1737</v>
      </c>
      <c r="C209" s="40">
        <v>40616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40">
        <v>6540</v>
      </c>
      <c r="N209" s="35"/>
      <c r="O209" s="35"/>
      <c r="P209" s="40">
        <v>41672</v>
      </c>
      <c r="Q209" s="40">
        <v>20933</v>
      </c>
      <c r="R209" s="35"/>
    </row>
    <row r="210" spans="1:18" ht="15">
      <c r="A210" s="42" t="s">
        <v>723</v>
      </c>
      <c r="B210" s="53" t="s">
        <v>2044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40">
        <v>828</v>
      </c>
      <c r="N210" s="35"/>
      <c r="O210" s="35"/>
      <c r="P210" s="35"/>
      <c r="Q210" s="40">
        <v>1144</v>
      </c>
      <c r="R210" s="35"/>
    </row>
    <row r="211" spans="1:18" ht="15">
      <c r="A211" s="42" t="s">
        <v>729</v>
      </c>
      <c r="B211" s="53" t="s">
        <v>2082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280</v>
      </c>
      <c r="R211" s="35"/>
    </row>
    <row r="212" spans="1:18" ht="15">
      <c r="A212" s="42" t="s">
        <v>732</v>
      </c>
      <c r="B212" s="53" t="s">
        <v>1938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40">
        <v>27200</v>
      </c>
      <c r="M212" s="35"/>
      <c r="N212" s="35"/>
      <c r="O212" s="35"/>
      <c r="P212" s="35"/>
      <c r="Q212" s="35"/>
      <c r="R212" s="35"/>
    </row>
    <row r="213" spans="1:18" ht="15">
      <c r="A213" s="42" t="s">
        <v>738</v>
      </c>
      <c r="B213" s="53" t="s">
        <v>1890</v>
      </c>
      <c r="C213" s="40">
        <v>1358</v>
      </c>
      <c r="D213" s="35"/>
      <c r="E213" s="35"/>
      <c r="F213" s="35"/>
      <c r="G213" s="40">
        <v>3249</v>
      </c>
      <c r="H213" s="35"/>
      <c r="I213" s="35"/>
      <c r="J213" s="40">
        <v>0</v>
      </c>
      <c r="K213" s="35"/>
      <c r="L213" s="35"/>
      <c r="M213" s="35"/>
      <c r="N213" s="35"/>
      <c r="O213" s="35"/>
      <c r="P213" s="35"/>
      <c r="Q213" s="40">
        <v>2412</v>
      </c>
      <c r="R213" s="35"/>
    </row>
    <row r="214" spans="1:18" ht="15">
      <c r="A214" s="42" t="s">
        <v>741</v>
      </c>
      <c r="B214" s="53" t="s">
        <v>2000</v>
      </c>
      <c r="C214" s="35"/>
      <c r="D214" s="35"/>
      <c r="E214" s="35"/>
      <c r="F214" s="35"/>
      <c r="G214" s="35"/>
      <c r="H214" s="35"/>
      <c r="I214" s="35"/>
      <c r="J214" s="40">
        <v>2199</v>
      </c>
      <c r="K214" s="35"/>
      <c r="L214" s="35"/>
      <c r="M214" s="35"/>
      <c r="N214" s="35"/>
      <c r="O214" s="35"/>
      <c r="P214" s="35"/>
      <c r="Q214" s="35"/>
      <c r="R214" s="35"/>
    </row>
    <row r="215" spans="1:18" ht="15">
      <c r="A215" s="42" t="s">
        <v>747</v>
      </c>
      <c r="B215" s="53" t="s">
        <v>1891</v>
      </c>
      <c r="C215" s="40">
        <v>58753</v>
      </c>
      <c r="D215" s="35"/>
      <c r="E215" s="35"/>
      <c r="F215" s="35"/>
      <c r="G215" s="35"/>
      <c r="H215" s="40">
        <v>54400</v>
      </c>
      <c r="I215" s="35"/>
      <c r="J215" s="35"/>
      <c r="K215" s="35"/>
      <c r="L215" s="35"/>
      <c r="M215" s="35"/>
      <c r="N215" s="35"/>
      <c r="O215" s="35"/>
      <c r="P215" s="35"/>
      <c r="Q215" s="40">
        <v>15249</v>
      </c>
      <c r="R215" s="35"/>
    </row>
    <row r="216" spans="1:18" ht="15">
      <c r="A216" s="42" t="s">
        <v>750</v>
      </c>
      <c r="B216" s="53" t="s">
        <v>2026</v>
      </c>
      <c r="C216" s="35"/>
      <c r="D216" s="35"/>
      <c r="E216" s="35"/>
      <c r="F216" s="35"/>
      <c r="G216" s="35"/>
      <c r="H216" s="35"/>
      <c r="I216" s="35"/>
      <c r="J216" s="40">
        <v>16609</v>
      </c>
      <c r="K216" s="35"/>
      <c r="L216" s="35"/>
      <c r="M216" s="35"/>
      <c r="N216" s="35"/>
      <c r="O216" s="35"/>
      <c r="P216" s="35"/>
      <c r="Q216" s="35"/>
      <c r="R216" s="35"/>
    </row>
    <row r="217" spans="1:18" ht="15">
      <c r="A217" s="42" t="s">
        <v>756</v>
      </c>
      <c r="B217" s="53" t="s">
        <v>1835</v>
      </c>
      <c r="C217" s="40">
        <v>10000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5">
      <c r="A218" s="42" t="s">
        <v>759</v>
      </c>
      <c r="B218" s="53" t="s">
        <v>2060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0">
        <v>20700</v>
      </c>
      <c r="Q218" s="40">
        <v>512</v>
      </c>
      <c r="R218" s="35"/>
    </row>
    <row r="219" spans="1:18" ht="15">
      <c r="A219" s="42" t="s">
        <v>762</v>
      </c>
      <c r="B219" s="53" t="s">
        <v>1939</v>
      </c>
      <c r="C219" s="35"/>
      <c r="D219" s="35"/>
      <c r="E219" s="35"/>
      <c r="F219" s="35"/>
      <c r="G219" s="35"/>
      <c r="H219" s="35"/>
      <c r="I219" s="35"/>
      <c r="J219" s="40">
        <v>11718</v>
      </c>
      <c r="K219" s="35"/>
      <c r="L219" s="35"/>
      <c r="M219" s="35"/>
      <c r="N219" s="35"/>
      <c r="O219" s="35"/>
      <c r="P219" s="35"/>
      <c r="Q219" s="35"/>
      <c r="R219" s="35"/>
    </row>
    <row r="220" spans="1:18" ht="15">
      <c r="A220" s="42" t="s">
        <v>765</v>
      </c>
      <c r="B220" s="53" t="s">
        <v>1824</v>
      </c>
      <c r="C220" s="40">
        <v>5600</v>
      </c>
      <c r="D220" s="35"/>
      <c r="E220" s="35"/>
      <c r="F220" s="35"/>
      <c r="G220" s="35"/>
      <c r="H220" s="35"/>
      <c r="I220" s="35"/>
      <c r="J220" s="40">
        <v>130800</v>
      </c>
      <c r="K220" s="35"/>
      <c r="L220" s="35"/>
      <c r="M220" s="35"/>
      <c r="N220" s="35"/>
      <c r="O220" s="35"/>
      <c r="P220" s="35"/>
      <c r="Q220" s="35"/>
      <c r="R220" s="35"/>
    </row>
    <row r="221" spans="1:18" ht="15">
      <c r="A221" s="42" t="s">
        <v>768</v>
      </c>
      <c r="B221" s="53" t="s">
        <v>2001</v>
      </c>
      <c r="C221" s="35"/>
      <c r="D221" s="35"/>
      <c r="E221" s="35"/>
      <c r="F221" s="35"/>
      <c r="G221" s="40">
        <v>1039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396</v>
      </c>
      <c r="R221" s="35"/>
    </row>
    <row r="222" spans="1:18" ht="15">
      <c r="A222" s="42" t="s">
        <v>771</v>
      </c>
      <c r="B222" s="53" t="s">
        <v>1818</v>
      </c>
      <c r="C222" s="40">
        <v>31040</v>
      </c>
      <c r="D222" s="35"/>
      <c r="E222" s="35"/>
      <c r="F222" s="35"/>
      <c r="G222" s="35"/>
      <c r="H222" s="35"/>
      <c r="I222" s="35"/>
      <c r="J222" s="40">
        <v>20385</v>
      </c>
      <c r="K222" s="35"/>
      <c r="L222" s="40">
        <v>6001</v>
      </c>
      <c r="M222" s="40">
        <v>1</v>
      </c>
      <c r="N222" s="35"/>
      <c r="O222" s="35"/>
      <c r="P222" s="40">
        <v>26400</v>
      </c>
      <c r="Q222" s="40">
        <v>120</v>
      </c>
      <c r="R222" s="35"/>
    </row>
    <row r="223" spans="1:18" ht="15">
      <c r="A223" s="42" t="s">
        <v>774</v>
      </c>
      <c r="B223" s="53" t="s">
        <v>1892</v>
      </c>
      <c r="C223" s="40">
        <v>8528</v>
      </c>
      <c r="D223" s="40">
        <v>1280</v>
      </c>
      <c r="E223" s="35"/>
      <c r="F223" s="35"/>
      <c r="G223" s="35"/>
      <c r="H223" s="35"/>
      <c r="I223" s="35"/>
      <c r="J223" s="40">
        <v>60998</v>
      </c>
      <c r="K223" s="35"/>
      <c r="L223" s="35"/>
      <c r="M223" s="35"/>
      <c r="N223" s="35"/>
      <c r="O223" s="35"/>
      <c r="P223" s="35"/>
      <c r="Q223" s="40">
        <v>2273</v>
      </c>
      <c r="R223" s="35"/>
    </row>
    <row r="224" spans="1:18" ht="15">
      <c r="A224" s="42" t="s">
        <v>780</v>
      </c>
      <c r="B224" s="53" t="s">
        <v>1940</v>
      </c>
      <c r="C224" s="35"/>
      <c r="D224" s="40">
        <v>1</v>
      </c>
      <c r="E224" s="35"/>
      <c r="F224" s="40">
        <v>5133</v>
      </c>
      <c r="G224" s="40">
        <v>2848</v>
      </c>
      <c r="H224" s="35"/>
      <c r="I224" s="35"/>
      <c r="J224" s="40">
        <v>230905</v>
      </c>
      <c r="K224" s="35"/>
      <c r="L224" s="35"/>
      <c r="M224" s="35"/>
      <c r="N224" s="35"/>
      <c r="O224" s="35"/>
      <c r="P224" s="35"/>
      <c r="Q224" s="40">
        <v>1301</v>
      </c>
      <c r="R224" s="35"/>
    </row>
    <row r="225" spans="1:18" ht="15">
      <c r="A225" s="42" t="s">
        <v>786</v>
      </c>
      <c r="B225" s="53" t="s">
        <v>1973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4</v>
      </c>
      <c r="R225" s="35"/>
    </row>
    <row r="226" spans="1:18" ht="15">
      <c r="A226" s="42" t="s">
        <v>791</v>
      </c>
      <c r="B226" s="53" t="s">
        <v>2067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40">
        <v>148948</v>
      </c>
      <c r="M226" s="35"/>
      <c r="N226" s="35"/>
      <c r="O226" s="35"/>
      <c r="P226" s="35"/>
      <c r="Q226" s="35"/>
      <c r="R226" s="35"/>
    </row>
    <row r="227" spans="1:18" ht="15">
      <c r="A227" s="42" t="s">
        <v>797</v>
      </c>
      <c r="B227" s="53" t="s">
        <v>1825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898</v>
      </c>
      <c r="R227" s="35"/>
    </row>
    <row r="228" spans="1:18" ht="15">
      <c r="A228" s="42" t="s">
        <v>806</v>
      </c>
      <c r="B228" s="53" t="s">
        <v>1850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1455</v>
      </c>
      <c r="R228" s="35"/>
    </row>
    <row r="229" spans="1:18" ht="15">
      <c r="A229" s="42" t="s">
        <v>808</v>
      </c>
      <c r="B229" s="53" t="s">
        <v>1819</v>
      </c>
      <c r="C229" s="35"/>
      <c r="D229" s="35"/>
      <c r="E229" s="35"/>
      <c r="F229" s="35"/>
      <c r="G229" s="40">
        <v>271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6872</v>
      </c>
      <c r="R229" s="35"/>
    </row>
    <row r="230" spans="1:18" ht="15">
      <c r="A230" s="42" t="s">
        <v>811</v>
      </c>
      <c r="B230" s="53" t="s">
        <v>1941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593</v>
      </c>
      <c r="R230" s="35"/>
    </row>
    <row r="231" spans="1:18" ht="15">
      <c r="A231" s="42" t="s">
        <v>816</v>
      </c>
      <c r="B231" s="53" t="s">
        <v>1942</v>
      </c>
      <c r="C231" s="40">
        <v>2270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1676</v>
      </c>
      <c r="R231" s="35"/>
    </row>
    <row r="232" spans="1:18" ht="15">
      <c r="A232" s="42" t="s">
        <v>819</v>
      </c>
      <c r="B232" s="53" t="s">
        <v>1943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2196</v>
      </c>
      <c r="R232" s="35"/>
    </row>
    <row r="233" spans="1:18" ht="15">
      <c r="A233" s="42" t="s">
        <v>826</v>
      </c>
      <c r="B233" s="53" t="s">
        <v>1893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0">
        <v>52800</v>
      </c>
      <c r="P233" s="35"/>
      <c r="Q233" s="35"/>
      <c r="R233" s="35"/>
    </row>
    <row r="234" spans="1:18" ht="15">
      <c r="A234" s="42" t="s">
        <v>829</v>
      </c>
      <c r="B234" s="53" t="s">
        <v>2068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672</v>
      </c>
      <c r="R234" s="35"/>
    </row>
    <row r="235" spans="1:18" ht="15">
      <c r="A235" s="42" t="s">
        <v>835</v>
      </c>
      <c r="B235" s="53" t="s">
        <v>1792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2711</v>
      </c>
      <c r="R235" s="35"/>
    </row>
    <row r="236" spans="1:18" ht="15">
      <c r="A236" s="42" t="s">
        <v>844</v>
      </c>
      <c r="B236" s="53" t="s">
        <v>2069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560</v>
      </c>
      <c r="R236" s="35"/>
    </row>
    <row r="237" spans="1:18" ht="15">
      <c r="A237" s="42" t="s">
        <v>853</v>
      </c>
      <c r="B237" s="53" t="s">
        <v>2061</v>
      </c>
      <c r="C237" s="35"/>
      <c r="D237" s="35"/>
      <c r="E237" s="35"/>
      <c r="F237" s="35"/>
      <c r="G237" s="35"/>
      <c r="H237" s="35"/>
      <c r="I237" s="35"/>
      <c r="J237" s="35"/>
      <c r="K237" s="40">
        <v>70618</v>
      </c>
      <c r="L237" s="35"/>
      <c r="M237" s="35"/>
      <c r="N237" s="35"/>
      <c r="O237" s="35"/>
      <c r="P237" s="35"/>
      <c r="Q237" s="35"/>
      <c r="R237" s="35"/>
    </row>
    <row r="238" spans="1:18" ht="15">
      <c r="A238" s="42" t="s">
        <v>856</v>
      </c>
      <c r="B238" s="53" t="s">
        <v>1783</v>
      </c>
      <c r="C238" s="40">
        <v>1</v>
      </c>
      <c r="D238" s="35"/>
      <c r="E238" s="35"/>
      <c r="F238" s="35"/>
      <c r="G238" s="40">
        <v>17989</v>
      </c>
      <c r="H238" s="35"/>
      <c r="I238" s="35"/>
      <c r="J238" s="40">
        <v>56144</v>
      </c>
      <c r="K238" s="35"/>
      <c r="L238" s="35"/>
      <c r="M238" s="35"/>
      <c r="N238" s="35"/>
      <c r="O238" s="35"/>
      <c r="P238" s="40">
        <v>109617</v>
      </c>
      <c r="Q238" s="40">
        <v>995</v>
      </c>
      <c r="R238" s="35"/>
    </row>
    <row r="239" spans="1:18" ht="15">
      <c r="A239" s="42" t="s">
        <v>859</v>
      </c>
      <c r="B239" s="53" t="s">
        <v>1944</v>
      </c>
      <c r="C239" s="35"/>
      <c r="D239" s="40">
        <v>80315</v>
      </c>
      <c r="E239" s="35"/>
      <c r="F239" s="40">
        <v>46879</v>
      </c>
      <c r="G239" s="40">
        <v>0</v>
      </c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5">
      <c r="A240" s="42" t="s">
        <v>862</v>
      </c>
      <c r="B240" s="53" t="s">
        <v>1828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4201</v>
      </c>
      <c r="R240" s="35"/>
    </row>
    <row r="241" spans="1:18" ht="15">
      <c r="A241" s="42" t="s">
        <v>865</v>
      </c>
      <c r="B241" s="53" t="s">
        <v>2002</v>
      </c>
      <c r="C241" s="40">
        <v>7235</v>
      </c>
      <c r="D241" s="35"/>
      <c r="E241" s="35"/>
      <c r="F241" s="40">
        <v>0</v>
      </c>
      <c r="G241" s="40">
        <v>960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824</v>
      </c>
      <c r="R241" s="35"/>
    </row>
    <row r="242" spans="1:18" ht="15">
      <c r="A242" s="42" t="s">
        <v>874</v>
      </c>
      <c r="B242" s="53" t="s">
        <v>1793</v>
      </c>
      <c r="C242" s="35"/>
      <c r="D242" s="35"/>
      <c r="E242" s="35"/>
      <c r="F242" s="40">
        <v>28</v>
      </c>
      <c r="G242" s="40">
        <v>21368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3515</v>
      </c>
      <c r="R242" s="35"/>
    </row>
    <row r="243" spans="1:18" ht="15">
      <c r="A243" s="42" t="s">
        <v>889</v>
      </c>
      <c r="B243" s="53" t="s">
        <v>1974</v>
      </c>
      <c r="C243" s="35"/>
      <c r="D243" s="35"/>
      <c r="E243" s="35"/>
      <c r="F243" s="35"/>
      <c r="G243" s="35"/>
      <c r="H243" s="35"/>
      <c r="I243" s="35"/>
      <c r="J243" s="40">
        <v>813</v>
      </c>
      <c r="K243" s="35"/>
      <c r="L243" s="40">
        <v>19953</v>
      </c>
      <c r="M243" s="35"/>
      <c r="N243" s="35"/>
      <c r="O243" s="35"/>
      <c r="P243" s="40">
        <v>12396</v>
      </c>
      <c r="Q243" s="40">
        <v>2055</v>
      </c>
      <c r="R243" s="35"/>
    </row>
    <row r="244" spans="1:18" ht="15">
      <c r="A244" s="42" t="s">
        <v>892</v>
      </c>
      <c r="B244" s="53" t="s">
        <v>1894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40">
        <v>1471</v>
      </c>
      <c r="P244" s="35"/>
      <c r="Q244" s="35"/>
      <c r="R244" s="35"/>
    </row>
    <row r="245" spans="1:18" ht="15">
      <c r="A245" s="42" t="s">
        <v>895</v>
      </c>
      <c r="B245" s="53" t="s">
        <v>2083</v>
      </c>
      <c r="C245" s="40">
        <v>68438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5">
      <c r="A246" s="42" t="s">
        <v>898</v>
      </c>
      <c r="B246" s="53" t="s">
        <v>2003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40">
        <v>77918</v>
      </c>
      <c r="P246" s="35"/>
      <c r="Q246" s="35"/>
      <c r="R246" s="35"/>
    </row>
    <row r="247" spans="1:18" ht="15">
      <c r="A247" s="42" t="s">
        <v>904</v>
      </c>
      <c r="B247" s="53" t="s">
        <v>2027</v>
      </c>
      <c r="C247" s="35"/>
      <c r="D247" s="35"/>
      <c r="E247" s="35"/>
      <c r="F247" s="35"/>
      <c r="G247" s="35"/>
      <c r="H247" s="35"/>
      <c r="I247" s="35"/>
      <c r="J247" s="40">
        <v>15127</v>
      </c>
      <c r="K247" s="35"/>
      <c r="L247" s="35"/>
      <c r="M247" s="35"/>
      <c r="N247" s="35"/>
      <c r="O247" s="35"/>
      <c r="P247" s="35"/>
      <c r="Q247" s="35"/>
      <c r="R247" s="35"/>
    </row>
    <row r="248" spans="1:18" ht="15">
      <c r="A248" s="42" t="s">
        <v>907</v>
      </c>
      <c r="B248" s="53" t="s">
        <v>1975</v>
      </c>
      <c r="C248" s="40">
        <v>21662</v>
      </c>
      <c r="D248" s="35"/>
      <c r="E248" s="35"/>
      <c r="F248" s="35"/>
      <c r="G248" s="35"/>
      <c r="H248" s="35"/>
      <c r="I248" s="35"/>
      <c r="J248" s="40">
        <v>131764</v>
      </c>
      <c r="K248" s="35"/>
      <c r="L248" s="35"/>
      <c r="M248" s="35"/>
      <c r="N248" s="35"/>
      <c r="O248" s="35"/>
      <c r="P248" s="35"/>
      <c r="Q248" s="35"/>
      <c r="R248" s="35"/>
    </row>
    <row r="249" spans="1:18" ht="15">
      <c r="A249" s="42" t="s">
        <v>910</v>
      </c>
      <c r="B249" s="53" t="s">
        <v>1807</v>
      </c>
      <c r="C249" s="40">
        <v>13158</v>
      </c>
      <c r="D249" s="35"/>
      <c r="E249" s="35"/>
      <c r="F249" s="40">
        <v>116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256</v>
      </c>
      <c r="R249" s="35"/>
    </row>
    <row r="250" spans="1:18" ht="15">
      <c r="A250" s="42" t="s">
        <v>916</v>
      </c>
      <c r="B250" s="53" t="s">
        <v>1976</v>
      </c>
      <c r="C250" s="35"/>
      <c r="D250" s="40">
        <v>2402</v>
      </c>
      <c r="E250" s="35"/>
      <c r="F250" s="35"/>
      <c r="G250" s="35"/>
      <c r="H250" s="35"/>
      <c r="I250" s="35"/>
      <c r="J250" s="40">
        <v>8939</v>
      </c>
      <c r="K250" s="35"/>
      <c r="L250" s="35"/>
      <c r="M250" s="35"/>
      <c r="N250" s="35"/>
      <c r="O250" s="35"/>
      <c r="P250" s="35"/>
      <c r="Q250" s="40">
        <v>1040</v>
      </c>
      <c r="R250" s="35"/>
    </row>
    <row r="251" spans="1:18" ht="15">
      <c r="A251" s="42" t="s">
        <v>919</v>
      </c>
      <c r="B251" s="53" t="s">
        <v>1804</v>
      </c>
      <c r="C251" s="40">
        <v>2000</v>
      </c>
      <c r="D251" s="40">
        <v>14636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>
        <v>118272</v>
      </c>
      <c r="Q251" s="35"/>
      <c r="R251" s="35"/>
    </row>
    <row r="252" spans="1:18" ht="15">
      <c r="A252" s="42" t="s">
        <v>925</v>
      </c>
      <c r="B252" s="53" t="s">
        <v>2028</v>
      </c>
      <c r="C252" s="40">
        <v>2198</v>
      </c>
      <c r="D252" s="35"/>
      <c r="E252" s="35"/>
      <c r="F252" s="35"/>
      <c r="G252" s="35"/>
      <c r="H252" s="35"/>
      <c r="I252" s="35"/>
      <c r="J252" s="35"/>
      <c r="K252" s="35"/>
      <c r="L252" s="40">
        <v>5165</v>
      </c>
      <c r="M252" s="35"/>
      <c r="N252" s="35"/>
      <c r="O252" s="35"/>
      <c r="P252" s="35"/>
      <c r="Q252" s="35"/>
      <c r="R252" s="35"/>
    </row>
    <row r="253" spans="1:18" ht="15">
      <c r="A253" s="42" t="s">
        <v>928</v>
      </c>
      <c r="B253" s="53" t="s">
        <v>1738</v>
      </c>
      <c r="C253" s="35"/>
      <c r="D253" s="35"/>
      <c r="E253" s="35"/>
      <c r="F253" s="35"/>
      <c r="G253" s="35"/>
      <c r="H253" s="35"/>
      <c r="I253" s="35"/>
      <c r="J253" s="40">
        <v>203384</v>
      </c>
      <c r="K253" s="40">
        <v>50937</v>
      </c>
      <c r="L253" s="35"/>
      <c r="M253" s="35"/>
      <c r="N253" s="35"/>
      <c r="O253" s="35"/>
      <c r="P253" s="35"/>
      <c r="Q253" s="40">
        <v>5480</v>
      </c>
      <c r="R253" s="35"/>
    </row>
    <row r="254" spans="1:18" ht="15">
      <c r="A254" s="42" t="s">
        <v>931</v>
      </c>
      <c r="B254" s="53" t="s">
        <v>2062</v>
      </c>
      <c r="C254" s="35"/>
      <c r="D254" s="40">
        <v>12391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0">
        <v>4128</v>
      </c>
      <c r="Q254" s="40">
        <v>216</v>
      </c>
      <c r="R254" s="35"/>
    </row>
    <row r="255" spans="1:18" ht="15">
      <c r="A255" s="42" t="s">
        <v>937</v>
      </c>
      <c r="B255" s="53" t="s">
        <v>1760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>
        <v>14400</v>
      </c>
      <c r="Q255" s="35"/>
      <c r="R255" s="35"/>
    </row>
    <row r="256" spans="1:18" ht="15">
      <c r="A256" s="42" t="s">
        <v>939</v>
      </c>
      <c r="B256" s="53" t="s">
        <v>1945</v>
      </c>
      <c r="C256" s="40">
        <v>21850</v>
      </c>
      <c r="D256" s="40">
        <v>13588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528</v>
      </c>
      <c r="R256" s="35"/>
    </row>
    <row r="257" spans="1:18" ht="15">
      <c r="A257" s="42" t="s">
        <v>943</v>
      </c>
      <c r="B257" s="53" t="s">
        <v>1946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1000</v>
      </c>
      <c r="R257" s="35"/>
    </row>
    <row r="258" spans="1:18" ht="15">
      <c r="A258" s="42" t="s">
        <v>949</v>
      </c>
      <c r="B258" s="53" t="s">
        <v>1808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0</v>
      </c>
      <c r="R258" s="35"/>
    </row>
    <row r="259" spans="1:18" ht="15">
      <c r="A259" s="42" t="s">
        <v>958</v>
      </c>
      <c r="B259" s="53" t="s">
        <v>1739</v>
      </c>
      <c r="C259" s="40">
        <v>18550</v>
      </c>
      <c r="D259" s="40">
        <v>5940</v>
      </c>
      <c r="E259" s="35"/>
      <c r="F259" s="40">
        <v>9147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4961</v>
      </c>
      <c r="R259" s="35"/>
    </row>
    <row r="260" spans="1:18" ht="15">
      <c r="A260" s="42" t="s">
        <v>961</v>
      </c>
      <c r="B260" s="53" t="s">
        <v>1768</v>
      </c>
      <c r="C260" s="40">
        <v>57761</v>
      </c>
      <c r="D260" s="40">
        <v>63158</v>
      </c>
      <c r="E260" s="35"/>
      <c r="F260" s="35"/>
      <c r="G260" s="40">
        <v>17948</v>
      </c>
      <c r="H260" s="35"/>
      <c r="I260" s="35"/>
      <c r="J260" s="40">
        <v>31479</v>
      </c>
      <c r="K260" s="35"/>
      <c r="L260" s="35"/>
      <c r="M260" s="35"/>
      <c r="N260" s="35"/>
      <c r="O260" s="35"/>
      <c r="P260" s="40">
        <v>1800</v>
      </c>
      <c r="Q260" s="40">
        <v>770</v>
      </c>
      <c r="R260" s="35"/>
    </row>
    <row r="261" spans="1:18" ht="15">
      <c r="A261" s="42" t="s">
        <v>972</v>
      </c>
      <c r="B261" s="53" t="s">
        <v>1895</v>
      </c>
      <c r="C261" s="40">
        <v>69904</v>
      </c>
      <c r="D261" s="35"/>
      <c r="E261" s="35"/>
      <c r="F261" s="40">
        <v>19786</v>
      </c>
      <c r="G261" s="40">
        <v>5081</v>
      </c>
      <c r="H261" s="35"/>
      <c r="I261" s="40">
        <v>1</v>
      </c>
      <c r="J261" s="40">
        <v>77930</v>
      </c>
      <c r="K261" s="35"/>
      <c r="L261" s="35"/>
      <c r="M261" s="40">
        <v>1200</v>
      </c>
      <c r="N261" s="35"/>
      <c r="O261" s="35"/>
      <c r="P261" s="40">
        <v>22903</v>
      </c>
      <c r="Q261" s="40">
        <v>49835</v>
      </c>
      <c r="R261" s="35"/>
    </row>
    <row r="262" spans="1:18" ht="15">
      <c r="A262" s="42" t="s">
        <v>975</v>
      </c>
      <c r="B262" s="53" t="s">
        <v>2004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528</v>
      </c>
      <c r="R262" s="35"/>
    </row>
    <row r="263" spans="1:18" ht="15">
      <c r="A263" s="42" t="s">
        <v>981</v>
      </c>
      <c r="B263" s="53" t="s">
        <v>1896</v>
      </c>
      <c r="C263" s="40">
        <v>70470</v>
      </c>
      <c r="D263" s="35"/>
      <c r="E263" s="35"/>
      <c r="F263" s="35"/>
      <c r="G263" s="40">
        <v>33573</v>
      </c>
      <c r="H263" s="35"/>
      <c r="I263" s="35"/>
      <c r="J263" s="40">
        <v>26959</v>
      </c>
      <c r="K263" s="35"/>
      <c r="L263" s="40">
        <v>134202</v>
      </c>
      <c r="M263" s="35"/>
      <c r="N263" s="35"/>
      <c r="O263" s="35"/>
      <c r="P263" s="40">
        <v>104156</v>
      </c>
      <c r="Q263" s="40">
        <v>1915</v>
      </c>
      <c r="R263" s="35"/>
    </row>
    <row r="264" spans="1:18" ht="15">
      <c r="A264" s="42" t="s">
        <v>987</v>
      </c>
      <c r="B264" s="53" t="s">
        <v>1947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40">
        <v>3780</v>
      </c>
      <c r="N264" s="35"/>
      <c r="O264" s="35"/>
      <c r="P264" s="35"/>
      <c r="Q264" s="40">
        <v>4068</v>
      </c>
      <c r="R264" s="35"/>
    </row>
    <row r="265" spans="1:18" ht="15">
      <c r="A265" s="42" t="s">
        <v>999</v>
      </c>
      <c r="B265" s="53" t="s">
        <v>1892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400</v>
      </c>
      <c r="R265" s="35"/>
    </row>
    <row r="266" spans="1:18" ht="15">
      <c r="A266" s="42" t="s">
        <v>1007</v>
      </c>
      <c r="B266" s="53" t="s">
        <v>1897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40">
        <v>854</v>
      </c>
      <c r="Q266" s="40">
        <v>7645</v>
      </c>
      <c r="R266" s="35"/>
    </row>
    <row r="267" spans="1:18" ht="15">
      <c r="A267" s="42" t="s">
        <v>1010</v>
      </c>
      <c r="B267" s="53" t="s">
        <v>1779</v>
      </c>
      <c r="C267" s="35"/>
      <c r="D267" s="35"/>
      <c r="E267" s="35"/>
      <c r="F267" s="35"/>
      <c r="G267" s="35"/>
      <c r="H267" s="35"/>
      <c r="I267" s="35"/>
      <c r="J267" s="40">
        <v>945</v>
      </c>
      <c r="K267" s="35"/>
      <c r="L267" s="35"/>
      <c r="M267" s="35"/>
      <c r="N267" s="35"/>
      <c r="O267" s="35"/>
      <c r="P267" s="35"/>
      <c r="Q267" s="40">
        <v>280</v>
      </c>
      <c r="R267" s="35"/>
    </row>
    <row r="268" spans="1:18" ht="15">
      <c r="A268" s="42" t="s">
        <v>1013</v>
      </c>
      <c r="B268" s="53" t="s">
        <v>1898</v>
      </c>
      <c r="C268" s="35"/>
      <c r="D268" s="40">
        <v>0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0</v>
      </c>
      <c r="Q268" s="35"/>
      <c r="R268" s="35"/>
    </row>
    <row r="269" spans="1:18" ht="15">
      <c r="A269" s="42" t="s">
        <v>1016</v>
      </c>
      <c r="B269" s="53" t="s">
        <v>1841</v>
      </c>
      <c r="C269" s="35"/>
      <c r="D269" s="35"/>
      <c r="E269" s="35"/>
      <c r="F269" s="40">
        <v>18500</v>
      </c>
      <c r="G269" s="40">
        <v>7254</v>
      </c>
      <c r="H269" s="35"/>
      <c r="I269" s="35"/>
      <c r="J269" s="40">
        <v>4758</v>
      </c>
      <c r="K269" s="35"/>
      <c r="L269" s="35"/>
      <c r="M269" s="35"/>
      <c r="N269" s="35"/>
      <c r="O269" s="35"/>
      <c r="P269" s="35"/>
      <c r="Q269" s="35"/>
      <c r="R269" s="35"/>
    </row>
    <row r="270" spans="1:18" ht="15">
      <c r="A270" s="42" t="s">
        <v>1028</v>
      </c>
      <c r="B270" s="53" t="s">
        <v>1740</v>
      </c>
      <c r="C270" s="40">
        <v>4000</v>
      </c>
      <c r="D270" s="40">
        <v>1</v>
      </c>
      <c r="E270" s="35"/>
      <c r="F270" s="35"/>
      <c r="G270" s="40">
        <v>10046</v>
      </c>
      <c r="H270" s="35"/>
      <c r="I270" s="40">
        <v>1</v>
      </c>
      <c r="J270" s="35"/>
      <c r="K270" s="35"/>
      <c r="L270" s="35"/>
      <c r="M270" s="35"/>
      <c r="N270" s="35"/>
      <c r="O270" s="35"/>
      <c r="P270" s="35"/>
      <c r="Q270" s="40">
        <v>768</v>
      </c>
      <c r="R270" s="35"/>
    </row>
    <row r="271" spans="1:18" ht="15">
      <c r="A271" s="42" t="s">
        <v>1031</v>
      </c>
      <c r="B271" s="53" t="s">
        <v>1794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6</v>
      </c>
      <c r="R271" s="35"/>
    </row>
    <row r="272" spans="1:18" ht="15">
      <c r="A272" s="42" t="s">
        <v>1037</v>
      </c>
      <c r="B272" s="53" t="s">
        <v>2029</v>
      </c>
      <c r="C272" s="40">
        <v>39247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8" ht="15">
      <c r="A273" s="42" t="s">
        <v>1044</v>
      </c>
      <c r="B273" s="53" t="s">
        <v>1780</v>
      </c>
      <c r="C273" s="40">
        <v>260733</v>
      </c>
      <c r="D273" s="35"/>
      <c r="E273" s="35"/>
      <c r="F273" s="40">
        <v>14000</v>
      </c>
      <c r="G273" s="35"/>
      <c r="H273" s="35"/>
      <c r="I273" s="35"/>
      <c r="J273" s="40">
        <v>17585</v>
      </c>
      <c r="K273" s="35"/>
      <c r="L273" s="35"/>
      <c r="M273" s="40">
        <v>8000</v>
      </c>
      <c r="N273" s="35"/>
      <c r="O273" s="40">
        <v>88242</v>
      </c>
      <c r="P273" s="40">
        <v>212671</v>
      </c>
      <c r="Q273" s="40">
        <v>1698</v>
      </c>
      <c r="R273" s="35"/>
    </row>
    <row r="274" spans="1:18" ht="15">
      <c r="A274" s="42" t="s">
        <v>1050</v>
      </c>
      <c r="B274" s="53" t="s">
        <v>2084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192</v>
      </c>
      <c r="R274" s="35"/>
    </row>
    <row r="275" spans="1:18" ht="15">
      <c r="A275" s="42" t="s">
        <v>1053</v>
      </c>
      <c r="B275" s="53" t="s">
        <v>1829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992</v>
      </c>
      <c r="R275" s="35"/>
    </row>
    <row r="276" spans="1:18" ht="15">
      <c r="A276" s="42" t="s">
        <v>1059</v>
      </c>
      <c r="B276" s="53" t="s">
        <v>1977</v>
      </c>
      <c r="C276" s="35"/>
      <c r="D276" s="35"/>
      <c r="E276" s="35"/>
      <c r="F276" s="35"/>
      <c r="G276" s="35"/>
      <c r="H276" s="35"/>
      <c r="I276" s="35"/>
      <c r="J276" s="40">
        <v>28648</v>
      </c>
      <c r="K276" s="35"/>
      <c r="L276" s="35"/>
      <c r="M276" s="35"/>
      <c r="N276" s="35"/>
      <c r="O276" s="35"/>
      <c r="P276" s="35"/>
      <c r="Q276" s="35"/>
      <c r="R276" s="35"/>
    </row>
    <row r="277" spans="1:18" ht="15">
      <c r="A277" s="42" t="s">
        <v>1071</v>
      </c>
      <c r="B277" s="53" t="s">
        <v>2085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448</v>
      </c>
      <c r="R277" s="35"/>
    </row>
    <row r="278" spans="1:18" ht="15">
      <c r="A278" s="42" t="s">
        <v>1074</v>
      </c>
      <c r="B278" s="53" t="s">
        <v>2070</v>
      </c>
      <c r="C278" s="40">
        <v>10411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690</v>
      </c>
      <c r="R278" s="35"/>
    </row>
    <row r="279" spans="1:18" ht="15">
      <c r="A279" s="42" t="s">
        <v>1080</v>
      </c>
      <c r="B279" s="53" t="s">
        <v>1815</v>
      </c>
      <c r="C279" s="35"/>
      <c r="D279" s="35"/>
      <c r="E279" s="40">
        <v>47180</v>
      </c>
      <c r="F279" s="35"/>
      <c r="G279" s="35"/>
      <c r="H279" s="40">
        <v>3125</v>
      </c>
      <c r="I279" s="35"/>
      <c r="J279" s="35"/>
      <c r="K279" s="35"/>
      <c r="L279" s="35"/>
      <c r="M279" s="40">
        <v>50724</v>
      </c>
      <c r="N279" s="35"/>
      <c r="O279" s="40">
        <v>211759</v>
      </c>
      <c r="P279" s="35"/>
      <c r="Q279" s="35"/>
      <c r="R279" s="35"/>
    </row>
    <row r="280" spans="1:18" ht="15">
      <c r="A280" s="42" t="s">
        <v>1083</v>
      </c>
      <c r="B280" s="53" t="s">
        <v>1763</v>
      </c>
      <c r="C280" s="35"/>
      <c r="D280" s="40">
        <v>3904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15150</v>
      </c>
      <c r="R280" s="35"/>
    </row>
    <row r="281" spans="1:18" ht="15">
      <c r="A281" s="42" t="s">
        <v>1086</v>
      </c>
      <c r="B281" s="53" t="s">
        <v>2086</v>
      </c>
      <c r="C281" s="35"/>
      <c r="D281" s="40">
        <v>35316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spans="1:18" ht="15">
      <c r="A282" s="42" t="s">
        <v>1089</v>
      </c>
      <c r="B282" s="53" t="s">
        <v>2005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4000</v>
      </c>
      <c r="R282" s="35"/>
    </row>
    <row r="283" spans="1:18" ht="15">
      <c r="A283" s="42" t="s">
        <v>1092</v>
      </c>
      <c r="B283" s="53" t="s">
        <v>1978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648</v>
      </c>
      <c r="R283" s="35"/>
    </row>
    <row r="284" spans="1:18" ht="15">
      <c r="A284" s="42" t="s">
        <v>1098</v>
      </c>
      <c r="B284" s="53" t="s">
        <v>1948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1561</v>
      </c>
      <c r="R284" s="35"/>
    </row>
    <row r="285" spans="1:18" ht="15">
      <c r="A285" s="42" t="s">
        <v>1101</v>
      </c>
      <c r="B285" s="53" t="s">
        <v>1949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0">
        <v>8771</v>
      </c>
      <c r="Q285" s="40">
        <v>2689</v>
      </c>
      <c r="R285" s="35"/>
    </row>
    <row r="286" spans="1:18" ht="15">
      <c r="A286" s="42" t="s">
        <v>1104</v>
      </c>
      <c r="B286" s="53" t="s">
        <v>1899</v>
      </c>
      <c r="C286" s="40">
        <v>1</v>
      </c>
      <c r="D286" s="35"/>
      <c r="E286" s="35"/>
      <c r="F286" s="35"/>
      <c r="G286" s="35"/>
      <c r="H286" s="35"/>
      <c r="I286" s="35"/>
      <c r="J286" s="35"/>
      <c r="K286" s="35"/>
      <c r="L286" s="40">
        <v>640</v>
      </c>
      <c r="M286" s="35"/>
      <c r="N286" s="35"/>
      <c r="O286" s="35"/>
      <c r="P286" s="35"/>
      <c r="Q286" s="40">
        <v>0</v>
      </c>
      <c r="R286" s="35"/>
    </row>
    <row r="287" spans="1:18" ht="15">
      <c r="A287" s="42" t="s">
        <v>1116</v>
      </c>
      <c r="B287" s="53" t="s">
        <v>1900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0">
        <v>3340</v>
      </c>
      <c r="Q287" s="40">
        <v>11684</v>
      </c>
      <c r="R287" s="35"/>
    </row>
    <row r="288" spans="1:18" ht="15">
      <c r="A288" s="42" t="s">
        <v>1119</v>
      </c>
      <c r="B288" s="53" t="s">
        <v>1820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6924</v>
      </c>
      <c r="R288" s="35"/>
    </row>
    <row r="289" spans="1:18" ht="15">
      <c r="A289" s="42" t="s">
        <v>1126</v>
      </c>
      <c r="B289" s="53" t="s">
        <v>2006</v>
      </c>
      <c r="C289" s="40">
        <v>1868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</v>
      </c>
      <c r="R289" s="35"/>
    </row>
    <row r="290" spans="1:18" ht="15">
      <c r="A290" s="42" t="s">
        <v>1129</v>
      </c>
      <c r="B290" s="53" t="s">
        <v>1851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0</v>
      </c>
      <c r="R290" s="35"/>
    </row>
    <row r="291" spans="1:18" ht="15">
      <c r="A291" s="42" t="s">
        <v>1132</v>
      </c>
      <c r="B291" s="53" t="s">
        <v>1950</v>
      </c>
      <c r="C291" s="40">
        <v>488</v>
      </c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25640</v>
      </c>
      <c r="R291" s="35"/>
    </row>
    <row r="292" spans="1:18" ht="15">
      <c r="A292" s="42" t="s">
        <v>1139</v>
      </c>
      <c r="B292" s="53" t="s">
        <v>2030</v>
      </c>
      <c r="C292" s="40">
        <v>2305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7586</v>
      </c>
      <c r="R292" s="35"/>
    </row>
    <row r="293" spans="1:18" ht="15">
      <c r="A293" s="42" t="s">
        <v>1142</v>
      </c>
      <c r="B293" s="53" t="s">
        <v>1830</v>
      </c>
      <c r="C293" s="35"/>
      <c r="D293" s="35"/>
      <c r="E293" s="35"/>
      <c r="F293" s="35"/>
      <c r="G293" s="35"/>
      <c r="H293" s="35"/>
      <c r="I293" s="35"/>
      <c r="J293" s="40">
        <v>34362</v>
      </c>
      <c r="K293" s="35"/>
      <c r="L293" s="35"/>
      <c r="M293" s="35"/>
      <c r="N293" s="35"/>
      <c r="O293" s="35"/>
      <c r="P293" s="40">
        <v>11100</v>
      </c>
      <c r="Q293" s="40">
        <v>3224</v>
      </c>
      <c r="R293" s="35"/>
    </row>
    <row r="294" spans="1:18" ht="15">
      <c r="A294" s="42" t="s">
        <v>1145</v>
      </c>
      <c r="B294" s="53" t="s">
        <v>1787</v>
      </c>
      <c r="C294" s="35"/>
      <c r="D294" s="35"/>
      <c r="E294" s="35"/>
      <c r="F294" s="35"/>
      <c r="G294" s="35"/>
      <c r="H294" s="35"/>
      <c r="I294" s="35"/>
      <c r="J294" s="40">
        <v>24662</v>
      </c>
      <c r="K294" s="35"/>
      <c r="L294" s="35"/>
      <c r="M294" s="35"/>
      <c r="N294" s="35"/>
      <c r="O294" s="35"/>
      <c r="P294" s="35"/>
      <c r="Q294" s="35"/>
      <c r="R294" s="35"/>
    </row>
    <row r="295" spans="1:18" ht="15">
      <c r="A295" s="42" t="s">
        <v>1148</v>
      </c>
      <c r="B295" s="53" t="s">
        <v>2063</v>
      </c>
      <c r="C295" s="35"/>
      <c r="D295" s="40">
        <v>26880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1:18" ht="15">
      <c r="A296" s="42" t="s">
        <v>1151</v>
      </c>
      <c r="B296" s="53" t="s">
        <v>1764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1460</v>
      </c>
      <c r="R296" s="35"/>
    </row>
    <row r="297" spans="1:18" ht="15">
      <c r="A297" s="42" t="s">
        <v>1154</v>
      </c>
      <c r="B297" s="53" t="s">
        <v>1772</v>
      </c>
      <c r="C297" s="35"/>
      <c r="D297" s="35"/>
      <c r="E297" s="35"/>
      <c r="F297" s="40">
        <v>38839</v>
      </c>
      <c r="G297" s="35"/>
      <c r="H297" s="35"/>
      <c r="I297" s="35"/>
      <c r="J297" s="40">
        <v>146259</v>
      </c>
      <c r="K297" s="35"/>
      <c r="L297" s="35"/>
      <c r="M297" s="35"/>
      <c r="N297" s="35"/>
      <c r="O297" s="40">
        <v>144290</v>
      </c>
      <c r="P297" s="35"/>
      <c r="Q297" s="40">
        <v>2490</v>
      </c>
      <c r="R297" s="35"/>
    </row>
    <row r="298" spans="1:18" ht="15">
      <c r="A298" s="42" t="s">
        <v>1160</v>
      </c>
      <c r="B298" s="53" t="s">
        <v>1765</v>
      </c>
      <c r="C298" s="35"/>
      <c r="D298" s="40">
        <v>5664</v>
      </c>
      <c r="E298" s="35"/>
      <c r="F298" s="40">
        <v>20792</v>
      </c>
      <c r="G298" s="35"/>
      <c r="H298" s="35"/>
      <c r="I298" s="35"/>
      <c r="J298" s="40">
        <v>300785</v>
      </c>
      <c r="K298" s="35"/>
      <c r="L298" s="40">
        <v>29270</v>
      </c>
      <c r="M298" s="35"/>
      <c r="N298" s="35"/>
      <c r="O298" s="40">
        <v>74072</v>
      </c>
      <c r="P298" s="40">
        <v>1249040</v>
      </c>
      <c r="Q298" s="40">
        <v>1097</v>
      </c>
      <c r="R298" s="35"/>
    </row>
    <row r="299" spans="1:18" ht="15">
      <c r="A299" s="42" t="s">
        <v>1181</v>
      </c>
      <c r="B299" s="53" t="s">
        <v>1901</v>
      </c>
      <c r="C299" s="35"/>
      <c r="D299" s="35"/>
      <c r="E299" s="35"/>
      <c r="F299" s="40">
        <v>5679</v>
      </c>
      <c r="G299" s="35"/>
      <c r="H299" s="40">
        <v>0</v>
      </c>
      <c r="I299" s="35"/>
      <c r="J299" s="35"/>
      <c r="K299" s="35"/>
      <c r="L299" s="35"/>
      <c r="M299" s="35"/>
      <c r="N299" s="35"/>
      <c r="O299" s="40">
        <v>11848</v>
      </c>
      <c r="P299" s="40">
        <v>27150</v>
      </c>
      <c r="Q299" s="40">
        <v>1500</v>
      </c>
      <c r="R299" s="35"/>
    </row>
    <row r="300" spans="1:18" ht="15">
      <c r="A300" s="42" t="s">
        <v>1190</v>
      </c>
      <c r="B300" s="53" t="s">
        <v>2045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168</v>
      </c>
      <c r="R300" s="35"/>
    </row>
    <row r="301" spans="1:18" ht="15">
      <c r="A301" s="42" t="s">
        <v>1196</v>
      </c>
      <c r="B301" s="53" t="s">
        <v>2064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888</v>
      </c>
      <c r="R301" s="35"/>
    </row>
    <row r="302" spans="1:18" ht="15">
      <c r="A302" s="42" t="s">
        <v>1198</v>
      </c>
      <c r="B302" s="53" t="s">
        <v>1786</v>
      </c>
      <c r="C302" s="35"/>
      <c r="D302" s="35"/>
      <c r="E302" s="35"/>
      <c r="F302" s="35"/>
      <c r="G302" s="35"/>
      <c r="H302" s="35"/>
      <c r="I302" s="35"/>
      <c r="J302" s="40">
        <v>1236075</v>
      </c>
      <c r="K302" s="35"/>
      <c r="L302" s="35"/>
      <c r="M302" s="35"/>
      <c r="N302" s="35"/>
      <c r="O302" s="40">
        <v>20000</v>
      </c>
      <c r="P302" s="35"/>
      <c r="Q302" s="35"/>
      <c r="R302" s="35"/>
    </row>
    <row r="303" spans="1:18" ht="15">
      <c r="A303" s="42" t="s">
        <v>1204</v>
      </c>
      <c r="B303" s="53" t="s">
        <v>2031</v>
      </c>
      <c r="C303" s="40">
        <v>3439</v>
      </c>
      <c r="D303" s="35"/>
      <c r="E303" s="35"/>
      <c r="F303" s="35"/>
      <c r="G303" s="35"/>
      <c r="H303" s="35"/>
      <c r="I303" s="35"/>
      <c r="J303" s="40">
        <v>191506</v>
      </c>
      <c r="K303" s="35"/>
      <c r="L303" s="35"/>
      <c r="M303" s="35"/>
      <c r="N303" s="35"/>
      <c r="O303" s="35"/>
      <c r="P303" s="40">
        <v>165621</v>
      </c>
      <c r="Q303" s="40">
        <v>598</v>
      </c>
      <c r="R303" s="35"/>
    </row>
    <row r="304" spans="1:18" ht="15">
      <c r="A304" s="42" t="s">
        <v>1209</v>
      </c>
      <c r="B304" s="53" t="s">
        <v>1902</v>
      </c>
      <c r="C304" s="40">
        <v>55620</v>
      </c>
      <c r="D304" s="35"/>
      <c r="E304" s="35"/>
      <c r="F304" s="35"/>
      <c r="G304" s="40">
        <v>1502</v>
      </c>
      <c r="H304" s="35"/>
      <c r="I304" s="35"/>
      <c r="J304" s="40">
        <v>26385</v>
      </c>
      <c r="K304" s="35"/>
      <c r="L304" s="35"/>
      <c r="M304" s="35"/>
      <c r="N304" s="35"/>
      <c r="O304" s="35"/>
      <c r="P304" s="35"/>
      <c r="Q304" s="40">
        <v>1054</v>
      </c>
      <c r="R304" s="35"/>
    </row>
    <row r="305" spans="1:18" ht="15">
      <c r="A305" s="42" t="s">
        <v>1212</v>
      </c>
      <c r="B305" s="53" t="s">
        <v>2032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1452</v>
      </c>
      <c r="R305" s="35"/>
    </row>
    <row r="306" spans="1:18" ht="15">
      <c r="A306" s="42" t="s">
        <v>1216</v>
      </c>
      <c r="B306" s="53" t="s">
        <v>2071</v>
      </c>
      <c r="C306" s="40">
        <v>1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1:18" ht="15">
      <c r="A307" s="42" t="s">
        <v>1219</v>
      </c>
      <c r="B307" s="53" t="s">
        <v>1802</v>
      </c>
      <c r="C307" s="35"/>
      <c r="D307" s="35"/>
      <c r="E307" s="35"/>
      <c r="F307" s="40">
        <v>4653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40">
        <v>2388</v>
      </c>
      <c r="Q307" s="40">
        <v>2274</v>
      </c>
      <c r="R307" s="35"/>
    </row>
    <row r="308" spans="1:18" ht="15">
      <c r="A308" s="42" t="s">
        <v>1228</v>
      </c>
      <c r="B308" s="53" t="s">
        <v>1951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2496</v>
      </c>
      <c r="R308" s="35"/>
    </row>
    <row r="309" spans="1:18" ht="15">
      <c r="A309" s="42" t="s">
        <v>1234</v>
      </c>
      <c r="B309" s="53" t="s">
        <v>1821</v>
      </c>
      <c r="C309" s="35"/>
      <c r="D309" s="35"/>
      <c r="E309" s="35"/>
      <c r="F309" s="40">
        <v>1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1588</v>
      </c>
      <c r="R309" s="35"/>
    </row>
    <row r="310" spans="1:18" ht="15">
      <c r="A310" s="42" t="s">
        <v>1237</v>
      </c>
      <c r="B310" s="53" t="s">
        <v>1766</v>
      </c>
      <c r="C310" s="35"/>
      <c r="D310" s="40">
        <v>1296</v>
      </c>
      <c r="E310" s="35"/>
      <c r="F310" s="40">
        <v>12923</v>
      </c>
      <c r="G310" s="35"/>
      <c r="H310" s="35"/>
      <c r="I310" s="35"/>
      <c r="J310" s="35"/>
      <c r="K310" s="35"/>
      <c r="L310" s="35"/>
      <c r="M310" s="40">
        <v>27132</v>
      </c>
      <c r="N310" s="35"/>
      <c r="O310" s="35"/>
      <c r="P310" s="35"/>
      <c r="Q310" s="40">
        <v>4650</v>
      </c>
      <c r="R310" s="35"/>
    </row>
    <row r="311" spans="1:18" ht="15">
      <c r="A311" s="42" t="s">
        <v>1243</v>
      </c>
      <c r="B311" s="53" t="s">
        <v>2046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1632</v>
      </c>
      <c r="R311" s="35"/>
    </row>
    <row r="312" spans="1:18" ht="15">
      <c r="A312" s="42" t="s">
        <v>1246</v>
      </c>
      <c r="B312" s="53" t="s">
        <v>1979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100</v>
      </c>
      <c r="R312" s="35"/>
    </row>
    <row r="313" spans="1:18" ht="15">
      <c r="A313" s="42" t="s">
        <v>1249</v>
      </c>
      <c r="B313" s="53" t="s">
        <v>1831</v>
      </c>
      <c r="C313" s="35"/>
      <c r="D313" s="35"/>
      <c r="E313" s="35"/>
      <c r="F313" s="40">
        <v>161</v>
      </c>
      <c r="G313" s="40">
        <v>3965</v>
      </c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286</v>
      </c>
      <c r="R313" s="35"/>
    </row>
    <row r="314" spans="1:18" ht="15">
      <c r="A314" s="42" t="s">
        <v>1252</v>
      </c>
      <c r="B314" s="53" t="s">
        <v>1798</v>
      </c>
      <c r="C314" s="35"/>
      <c r="D314" s="35"/>
      <c r="E314" s="35"/>
      <c r="F314" s="40">
        <v>1882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40">
        <v>816</v>
      </c>
      <c r="Q314" s="40">
        <v>3076</v>
      </c>
      <c r="R314" s="35"/>
    </row>
    <row r="315" spans="1:18" ht="15">
      <c r="A315" s="42" t="s">
        <v>1258</v>
      </c>
      <c r="B315" s="53" t="s">
        <v>2072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0</v>
      </c>
      <c r="R315" s="35"/>
    </row>
    <row r="316" spans="1:18" ht="15">
      <c r="A316" s="42" t="s">
        <v>1261</v>
      </c>
      <c r="B316" s="53" t="s">
        <v>1795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514</v>
      </c>
      <c r="R316" s="35"/>
    </row>
    <row r="317" spans="1:18" ht="15">
      <c r="A317" s="42" t="s">
        <v>1267</v>
      </c>
      <c r="B317" s="53" t="s">
        <v>1805</v>
      </c>
      <c r="C317" s="40">
        <v>5415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>
        <v>18000</v>
      </c>
      <c r="Q317" s="40">
        <v>6538</v>
      </c>
      <c r="R317" s="35"/>
    </row>
    <row r="318" spans="1:18" ht="15">
      <c r="A318" s="42" t="s">
        <v>1279</v>
      </c>
      <c r="B318" s="53" t="s">
        <v>1903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3912</v>
      </c>
      <c r="R318" s="35"/>
    </row>
    <row r="319" spans="1:18" ht="15">
      <c r="A319" s="42" t="s">
        <v>1292</v>
      </c>
      <c r="B319" s="53" t="s">
        <v>1741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40">
        <v>18173</v>
      </c>
      <c r="Q319" s="40">
        <v>1650</v>
      </c>
      <c r="R319" s="35"/>
    </row>
    <row r="320" spans="1:18" ht="15">
      <c r="A320" s="42" t="s">
        <v>1294</v>
      </c>
      <c r="B320" s="53" t="s">
        <v>1904</v>
      </c>
      <c r="C320" s="40">
        <v>2902</v>
      </c>
      <c r="D320" s="35"/>
      <c r="E320" s="35"/>
      <c r="F320" s="35"/>
      <c r="G320" s="40">
        <v>9219</v>
      </c>
      <c r="H320" s="35"/>
      <c r="I320" s="35"/>
      <c r="J320" s="35"/>
      <c r="K320" s="40">
        <v>225173</v>
      </c>
      <c r="L320" s="35"/>
      <c r="M320" s="35"/>
      <c r="N320" s="35"/>
      <c r="O320" s="35"/>
      <c r="P320" s="35"/>
      <c r="Q320" s="40">
        <v>902</v>
      </c>
      <c r="R320" s="35"/>
    </row>
    <row r="321" spans="1:18" ht="15">
      <c r="A321" s="42" t="s">
        <v>1298</v>
      </c>
      <c r="B321" s="53" t="s">
        <v>1832</v>
      </c>
      <c r="C321" s="40">
        <v>14260</v>
      </c>
      <c r="D321" s="40">
        <v>13198</v>
      </c>
      <c r="E321" s="35"/>
      <c r="F321" s="35"/>
      <c r="G321" s="35"/>
      <c r="H321" s="35"/>
      <c r="I321" s="35"/>
      <c r="J321" s="35"/>
      <c r="K321" s="35"/>
      <c r="L321" s="40">
        <v>70</v>
      </c>
      <c r="M321" s="35"/>
      <c r="N321" s="35"/>
      <c r="O321" s="40">
        <v>58460</v>
      </c>
      <c r="P321" s="35"/>
      <c r="Q321" s="35"/>
      <c r="R321" s="35"/>
    </row>
    <row r="322" spans="1:18" ht="15">
      <c r="A322" s="42" t="s">
        <v>1301</v>
      </c>
      <c r="B322" s="53" t="s">
        <v>1905</v>
      </c>
      <c r="C322" s="40">
        <v>5658</v>
      </c>
      <c r="D322" s="40">
        <v>4736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616</v>
      </c>
      <c r="R322" s="35"/>
    </row>
    <row r="323" spans="1:18" ht="15">
      <c r="A323" s="42" t="s">
        <v>1304</v>
      </c>
      <c r="B323" s="53" t="s">
        <v>2047</v>
      </c>
      <c r="C323" s="35"/>
      <c r="D323" s="35"/>
      <c r="E323" s="35"/>
      <c r="F323" s="35"/>
      <c r="G323" s="35"/>
      <c r="H323" s="35"/>
      <c r="I323" s="35"/>
      <c r="J323" s="40">
        <v>0</v>
      </c>
      <c r="K323" s="35"/>
      <c r="L323" s="35"/>
      <c r="M323" s="35"/>
      <c r="N323" s="35"/>
      <c r="O323" s="35"/>
      <c r="P323" s="35"/>
      <c r="Q323" s="35"/>
      <c r="R323" s="35"/>
    </row>
    <row r="324" spans="1:18" ht="15">
      <c r="A324" s="42" t="s">
        <v>1319</v>
      </c>
      <c r="B324" s="53" t="s">
        <v>1906</v>
      </c>
      <c r="C324" s="40">
        <v>4422</v>
      </c>
      <c r="D324" s="35"/>
      <c r="E324" s="35"/>
      <c r="F324" s="35"/>
      <c r="G324" s="35"/>
      <c r="H324" s="35"/>
      <c r="I324" s="35"/>
      <c r="J324" s="40">
        <v>255640</v>
      </c>
      <c r="K324" s="40">
        <v>12919</v>
      </c>
      <c r="L324" s="35"/>
      <c r="M324" s="35"/>
      <c r="N324" s="35"/>
      <c r="O324" s="35"/>
      <c r="P324" s="35"/>
      <c r="Q324" s="35"/>
      <c r="R324" s="35"/>
    </row>
    <row r="325" spans="1:18" ht="15">
      <c r="A325" s="42" t="s">
        <v>1325</v>
      </c>
      <c r="B325" s="53" t="s">
        <v>1980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480</v>
      </c>
      <c r="R325" s="35"/>
    </row>
    <row r="326" spans="1:18" ht="15">
      <c r="A326" s="42" t="s">
        <v>1328</v>
      </c>
      <c r="B326" s="53" t="s">
        <v>2033</v>
      </c>
      <c r="C326" s="35"/>
      <c r="D326" s="35"/>
      <c r="E326" s="35"/>
      <c r="F326" s="35"/>
      <c r="G326" s="35"/>
      <c r="H326" s="35"/>
      <c r="I326" s="35"/>
      <c r="J326" s="40">
        <v>170215</v>
      </c>
      <c r="K326" s="35"/>
      <c r="L326" s="35"/>
      <c r="M326" s="35"/>
      <c r="N326" s="35"/>
      <c r="O326" s="35"/>
      <c r="P326" s="35"/>
      <c r="Q326" s="35"/>
      <c r="R326" s="35"/>
    </row>
    <row r="327" spans="1:18" ht="15">
      <c r="A327" s="42" t="s">
        <v>1331</v>
      </c>
      <c r="B327" s="53" t="s">
        <v>1952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40">
        <v>382200</v>
      </c>
      <c r="Q327" s="40">
        <v>1223</v>
      </c>
      <c r="R327" s="35"/>
    </row>
    <row r="328" spans="1:18" ht="15">
      <c r="A328" s="42" t="s">
        <v>1334</v>
      </c>
      <c r="B328" s="53" t="s">
        <v>2007</v>
      </c>
      <c r="C328" s="40">
        <v>972</v>
      </c>
      <c r="D328" s="35"/>
      <c r="E328" s="35"/>
      <c r="F328" s="35"/>
      <c r="G328" s="35"/>
      <c r="H328" s="35"/>
      <c r="I328" s="35"/>
      <c r="J328" s="40">
        <v>33462</v>
      </c>
      <c r="K328" s="35"/>
      <c r="L328" s="35"/>
      <c r="M328" s="35"/>
      <c r="N328" s="35"/>
      <c r="O328" s="35"/>
      <c r="P328" s="35"/>
      <c r="Q328" s="40">
        <v>13694</v>
      </c>
      <c r="R328" s="35"/>
    </row>
    <row r="329" spans="1:18" ht="15">
      <c r="A329" s="42" t="s">
        <v>1337</v>
      </c>
      <c r="B329" s="53" t="s">
        <v>1811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180</v>
      </c>
      <c r="R329" s="35"/>
    </row>
    <row r="330" spans="1:18" ht="15">
      <c r="A330" s="42" t="s">
        <v>1343</v>
      </c>
      <c r="B330" s="53" t="s">
        <v>1907</v>
      </c>
      <c r="C330" s="40">
        <v>24514</v>
      </c>
      <c r="D330" s="35"/>
      <c r="E330" s="35"/>
      <c r="F330" s="35"/>
      <c r="G330" s="40">
        <v>8852</v>
      </c>
      <c r="H330" s="35"/>
      <c r="I330" s="35"/>
      <c r="J330" s="40">
        <v>0</v>
      </c>
      <c r="K330" s="35"/>
      <c r="L330" s="35"/>
      <c r="M330" s="35"/>
      <c r="N330" s="35"/>
      <c r="O330" s="35"/>
      <c r="P330" s="35"/>
      <c r="Q330" s="35"/>
      <c r="R330" s="35"/>
    </row>
    <row r="331" spans="1:18" ht="15">
      <c r="A331" s="42" t="s">
        <v>1345</v>
      </c>
      <c r="B331" s="53" t="s">
        <v>1953</v>
      </c>
      <c r="C331" s="40">
        <v>1570</v>
      </c>
      <c r="D331" s="35"/>
      <c r="E331" s="35"/>
      <c r="F331" s="35"/>
      <c r="G331" s="35"/>
      <c r="H331" s="35"/>
      <c r="I331" s="35"/>
      <c r="J331" s="40">
        <v>36873</v>
      </c>
      <c r="K331" s="35"/>
      <c r="L331" s="35"/>
      <c r="M331" s="35"/>
      <c r="N331" s="35"/>
      <c r="O331" s="40">
        <v>1948</v>
      </c>
      <c r="P331" s="40">
        <v>524380</v>
      </c>
      <c r="Q331" s="35"/>
      <c r="R331" s="35"/>
    </row>
    <row r="332" spans="1:18" ht="15">
      <c r="A332" s="42" t="s">
        <v>1348</v>
      </c>
      <c r="B332" s="53" t="s">
        <v>1759</v>
      </c>
      <c r="C332" s="40">
        <v>3841</v>
      </c>
      <c r="D332" s="35"/>
      <c r="E332" s="35"/>
      <c r="F332" s="40">
        <v>0</v>
      </c>
      <c r="G332" s="40">
        <v>0</v>
      </c>
      <c r="H332" s="35"/>
      <c r="I332" s="35"/>
      <c r="J332" s="40">
        <v>594736</v>
      </c>
      <c r="K332" s="35"/>
      <c r="L332" s="35"/>
      <c r="M332" s="35"/>
      <c r="N332" s="35"/>
      <c r="O332" s="35"/>
      <c r="P332" s="35"/>
      <c r="Q332" s="35"/>
      <c r="R332" s="35"/>
    </row>
    <row r="333" spans="1:18" ht="15">
      <c r="A333" s="42" t="s">
        <v>1350</v>
      </c>
      <c r="B333" s="53" t="s">
        <v>1812</v>
      </c>
      <c r="C333" s="40">
        <v>65261</v>
      </c>
      <c r="D333" s="35"/>
      <c r="E333" s="35"/>
      <c r="F333" s="35"/>
      <c r="G333" s="40">
        <v>15701</v>
      </c>
      <c r="H333" s="35"/>
      <c r="I333" s="35"/>
      <c r="J333" s="40">
        <v>8662</v>
      </c>
      <c r="K333" s="35"/>
      <c r="L333" s="35"/>
      <c r="M333" s="35"/>
      <c r="N333" s="35"/>
      <c r="O333" s="35"/>
      <c r="P333" s="40">
        <v>4105</v>
      </c>
      <c r="Q333" s="40">
        <v>2760</v>
      </c>
      <c r="R333" s="35"/>
    </row>
    <row r="334" spans="1:18" ht="15">
      <c r="A334" s="42" t="s">
        <v>1356</v>
      </c>
      <c r="B334" s="53" t="s">
        <v>1852</v>
      </c>
      <c r="C334" s="40">
        <v>1</v>
      </c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>
        <v>4500</v>
      </c>
      <c r="Q334" s="40">
        <v>745</v>
      </c>
      <c r="R334" s="35"/>
    </row>
    <row r="335" spans="1:18" ht="15">
      <c r="A335" s="42" t="s">
        <v>1359</v>
      </c>
      <c r="B335" s="53" t="s">
        <v>1908</v>
      </c>
      <c r="C335" s="35"/>
      <c r="D335" s="35"/>
      <c r="E335" s="35"/>
      <c r="F335" s="40">
        <v>1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40">
        <v>16716</v>
      </c>
      <c r="Q335" s="40">
        <v>3641</v>
      </c>
      <c r="R335" s="35"/>
    </row>
    <row r="336" spans="1:18" ht="15">
      <c r="A336" s="42" t="s">
        <v>1366</v>
      </c>
      <c r="B336" s="53" t="s">
        <v>1909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3852</v>
      </c>
      <c r="R336" s="35"/>
    </row>
    <row r="337" spans="1:18" ht="15">
      <c r="A337" s="42" t="s">
        <v>1369</v>
      </c>
      <c r="B337" s="53" t="s">
        <v>1799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662</v>
      </c>
      <c r="R337" s="35"/>
    </row>
    <row r="338" spans="1:18" ht="15">
      <c r="A338" s="42" t="s">
        <v>1372</v>
      </c>
      <c r="B338" s="53" t="s">
        <v>2034</v>
      </c>
      <c r="C338" s="40">
        <v>5503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40">
        <v>4680</v>
      </c>
      <c r="N338" s="35"/>
      <c r="O338" s="35"/>
      <c r="P338" s="35"/>
      <c r="Q338" s="40">
        <v>468</v>
      </c>
      <c r="R338" s="35"/>
    </row>
    <row r="339" spans="1:18" ht="15">
      <c r="A339" s="42" t="s">
        <v>1374</v>
      </c>
      <c r="B339" s="53" t="s">
        <v>1773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1</v>
      </c>
      <c r="R339" s="35"/>
    </row>
    <row r="340" spans="1:18" ht="15">
      <c r="A340" s="42" t="s">
        <v>1377</v>
      </c>
      <c r="B340" s="53" t="s">
        <v>2087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1</v>
      </c>
      <c r="R340" s="35"/>
    </row>
    <row r="341" spans="1:18" ht="15">
      <c r="A341" s="42" t="s">
        <v>1379</v>
      </c>
      <c r="B341" s="53" t="s">
        <v>1910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1216</v>
      </c>
      <c r="R341" s="35"/>
    </row>
    <row r="342" spans="1:18" ht="15">
      <c r="A342" s="42" t="s">
        <v>1382</v>
      </c>
      <c r="B342" s="53" t="s">
        <v>2008</v>
      </c>
      <c r="C342" s="40">
        <v>2160</v>
      </c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2192</v>
      </c>
      <c r="R342" s="35"/>
    </row>
    <row r="343" spans="1:18" ht="15">
      <c r="A343" s="42" t="s">
        <v>1385</v>
      </c>
      <c r="B343" s="53" t="s">
        <v>1911</v>
      </c>
      <c r="C343" s="35"/>
      <c r="D343" s="35"/>
      <c r="E343" s="35"/>
      <c r="F343" s="35"/>
      <c r="G343" s="35"/>
      <c r="H343" s="35"/>
      <c r="I343" s="35"/>
      <c r="J343" s="35"/>
      <c r="K343" s="40">
        <v>1</v>
      </c>
      <c r="L343" s="35"/>
      <c r="M343" s="35"/>
      <c r="N343" s="35"/>
      <c r="O343" s="35"/>
      <c r="P343" s="40">
        <v>9396</v>
      </c>
      <c r="Q343" s="40">
        <v>5751</v>
      </c>
      <c r="R343" s="35"/>
    </row>
    <row r="344" spans="1:18" ht="15">
      <c r="A344" s="42" t="s">
        <v>1388</v>
      </c>
      <c r="B344" s="53" t="s">
        <v>1912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2241</v>
      </c>
      <c r="R344" s="35"/>
    </row>
    <row r="345" spans="1:18" ht="15">
      <c r="A345" s="42" t="s">
        <v>1391</v>
      </c>
      <c r="B345" s="53" t="s">
        <v>1800</v>
      </c>
      <c r="C345" s="35"/>
      <c r="D345" s="35"/>
      <c r="E345" s="35"/>
      <c r="F345" s="35"/>
      <c r="G345" s="35"/>
      <c r="H345" s="35"/>
      <c r="I345" s="35"/>
      <c r="J345" s="40">
        <v>223782</v>
      </c>
      <c r="K345" s="35"/>
      <c r="L345" s="35"/>
      <c r="M345" s="35"/>
      <c r="N345" s="35"/>
      <c r="O345" s="35"/>
      <c r="P345" s="35"/>
      <c r="Q345" s="35"/>
      <c r="R345" s="35"/>
    </row>
    <row r="346" spans="1:18" ht="15">
      <c r="A346" s="42" t="s">
        <v>1400</v>
      </c>
      <c r="B346" s="53" t="s">
        <v>1981</v>
      </c>
      <c r="C346" s="40">
        <v>3000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450</v>
      </c>
      <c r="R346" s="35"/>
    </row>
    <row r="347" spans="1:18" ht="15">
      <c r="A347" s="42" t="s">
        <v>1403</v>
      </c>
      <c r="B347" s="53" t="s">
        <v>2088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1</v>
      </c>
      <c r="R347" s="35"/>
    </row>
    <row r="348" spans="1:18" ht="15">
      <c r="A348" s="42" t="s">
        <v>1405</v>
      </c>
      <c r="B348" s="53" t="s">
        <v>2035</v>
      </c>
      <c r="C348" s="35"/>
      <c r="D348" s="40">
        <v>13381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351</v>
      </c>
      <c r="R348" s="35"/>
    </row>
    <row r="349" spans="1:18" ht="15">
      <c r="A349" s="42" t="s">
        <v>1408</v>
      </c>
      <c r="B349" s="53" t="s">
        <v>1760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650</v>
      </c>
      <c r="R349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2021-12-22T19:30:58Z</dcterms:modified>
  <cp:category/>
  <cp:version/>
  <cp:contentType/>
  <cp:contentStatus/>
</cp:coreProperties>
</file>