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Prop Val Class 00" sheetId="1" r:id="rId1"/>
  </sheets>
  <definedNames/>
  <calcPr fullCalcOnLoad="1"/>
</workbook>
</file>

<file path=xl/sharedStrings.xml><?xml version="1.0" encoding="utf-8"?>
<sst xmlns="http://schemas.openxmlformats.org/spreadsheetml/2006/main" count="1717" uniqueCount="1153">
  <si>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</si>
  <si>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</si>
  <si>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</si>
  <si>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</si>
  <si>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</si>
  <si>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</si>
  <si>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</si>
  <si>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</si>
  <si>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</si>
  <si>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</si>
  <si>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</si>
  <si>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</si>
  <si>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</si>
  <si>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</si>
  <si>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</si>
  <si>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</si>
  <si>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</si>
  <si>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</si>
  <si>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</si>
  <si>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</si>
  <si>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</si>
  <si>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</si>
  <si>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</si>
  <si>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</si>
  <si>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</si>
  <si>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</si>
  <si>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</si>
  <si>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</si>
  <si>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</si>
  <si>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</si>
  <si>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</si>
  <si>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</si>
  <si>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</si>
  <si>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</si>
  <si>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</si>
  <si>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</si>
  <si>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</si>
  <si>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</si>
  <si>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</si>
  <si>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</si>
  <si>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</si>
  <si>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</si>
  <si>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</si>
  <si>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</si>
  <si>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</si>
  <si>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</si>
  <si>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</si>
  <si>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</si>
  <si>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</si>
  <si>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</si>
  <si>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</si>
  <si>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</si>
  <si>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</si>
  <si>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</si>
  <si>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</si>
  <si>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</si>
  <si>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</si>
  <si>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</si>
  <si>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</si>
  <si>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</si>
  <si>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</si>
  <si>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</si>
  <si>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</si>
  <si>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</si>
  <si>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</si>
  <si>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</si>
  <si>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</si>
  <si>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</si>
  <si>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</si>
  <si>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</si>
  <si>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</si>
  <si>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</si>
  <si>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</si>
  <si>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</si>
  <si>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</si>
  <si>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</si>
  <si>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</si>
  <si>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</si>
  <si>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</si>
  <si>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</si>
  <si>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</si>
  <si>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</si>
  <si>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</si>
  <si>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</si>
  <si>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</si>
  <si>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</si>
  <si>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</si>
  <si>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</si>
  <si>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</si>
  <si>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</si>
  <si>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</si>
  <si>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</si>
  <si>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</si>
  <si>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</si>
  <si>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</si>
  <si>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</si>
  <si>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</si>
  <si>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</si>
  <si>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</si>
  <si>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</si>
  <si>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</si>
  <si>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</si>
  <si>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</si>
  <si>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</si>
  <si>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</si>
  <si>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</si>
  <si>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</si>
  <si>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</si>
  <si>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</si>
  <si>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</si>
  <si>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</si>
  <si>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</si>
  <si>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</si>
  <si>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</si>
  <si>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</si>
  <si>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</si>
  <si>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</si>
  <si>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</si>
  <si>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</si>
  <si>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</si>
  <si>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</si>
  <si>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</si>
  <si>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</si>
  <si>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</si>
  <si>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</si>
  <si>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</si>
  <si>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</si>
  <si>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</si>
  <si>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</si>
  <si>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</si>
  <si>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</si>
  <si>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</si>
  <si>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</si>
  <si>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</si>
  <si>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</si>
  <si>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</si>
  <si>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</si>
  <si>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</si>
  <si>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</si>
  <si>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</si>
  <si>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</si>
  <si>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</si>
  <si>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</si>
  <si>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</si>
  <si>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</si>
  <si>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</si>
  <si>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</si>
  <si>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</si>
  <si>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</si>
  <si>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</si>
  <si>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</si>
  <si>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</si>
  <si>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</si>
  <si>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</si>
  <si>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</si>
  <si>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</si>
  <si>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</si>
  <si>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</si>
  <si>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</si>
  <si>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</si>
  <si>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</si>
  <si>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</si>
  <si>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</si>
  <si>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</si>
  <si>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</si>
  <si>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</si>
  <si>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</si>
  <si>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</si>
  <si>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</si>
  <si>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</si>
  <si>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</si>
  <si>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</si>
  <si>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</si>
  <si>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</si>
  <si>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</si>
  <si>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</si>
  <si>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</si>
  <si>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</si>
  <si>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</si>
  <si>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</si>
  <si>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</si>
  <si>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</si>
  <si>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</si>
  <si>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</si>
  <si>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</si>
  <si>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</si>
  <si>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</si>
  <si>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</si>
  <si>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</si>
  <si>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</si>
  <si>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</si>
  <si>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</si>
  <si>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</si>
  <si>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</si>
  <si>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</si>
  <si>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</si>
  <si>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</si>
  <si>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</si>
  <si>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</si>
  <si>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</si>
  <si>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</si>
  <si>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</si>
  <si>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</si>
  <si>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</si>
  <si>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</si>
  <si>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</si>
  <si>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</si>
  <si>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</si>
  <si>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</si>
  <si>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</si>
  <si>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</si>
  <si>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</si>
  <si>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</si>
  <si>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</si>
  <si>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</si>
  <si>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</si>
  <si>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</si>
  <si>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</si>
  <si>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</si>
  <si>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</si>
  <si>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</si>
  <si>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</si>
  <si>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</si>
  <si>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</si>
  <si>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</si>
  <si>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</si>
  <si>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</si>
  <si>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</si>
  <si>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</si>
  <si>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</si>
  <si>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</si>
  <si>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</si>
  <si>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</si>
  <si>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</si>
  <si>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</si>
  <si>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</si>
  <si>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</si>
  <si>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</si>
  <si>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</si>
  <si>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</si>
  <si>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</si>
  <si>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</si>
  <si>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</si>
  <si>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</si>
  <si>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</si>
  <si>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</si>
  <si>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</si>
  <si>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</si>
  <si>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</si>
  <si>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</si>
  <si>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</si>
  <si>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</si>
  <si>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</si>
  <si>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</si>
  <si>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</si>
  <si>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</si>
  <si>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</si>
  <si>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</si>
  <si>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</si>
  <si>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</si>
  <si>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</si>
  <si>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</si>
  <si>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</si>
  <si>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</si>
  <si>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</si>
  <si>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</si>
  <si>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</si>
  <si>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</si>
  <si>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</si>
  <si>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</si>
  <si>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</si>
  <si>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</si>
  <si>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</si>
  <si>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</si>
  <si>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</si>
  <si>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</si>
  <si>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</si>
  <si>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</si>
  <si>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</si>
  <si>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</si>
  <si>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</si>
  <si>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</si>
  <si>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</si>
  <si>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</si>
  <si>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</si>
  <si>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</si>
  <si>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</si>
  <si>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</si>
  <si>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</si>
  <si>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</si>
  <si>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</si>
  <si>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</si>
  <si>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</si>
  <si>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</si>
  <si>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</si>
  <si>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</si>
  <si>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</si>
  <si>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</si>
  <si>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</si>
  <si>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</si>
  <si>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</si>
  <si>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</si>
  <si>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</si>
  <si>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</si>
  <si>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</si>
  <si>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</si>
  <si>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</si>
  <si>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</si>
  <si>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</si>
  <si>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</si>
  <si>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</si>
  <si>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</si>
  <si>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</si>
  <si>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</si>
  <si>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</si>
  <si>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</si>
  <si>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</si>
  <si>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</si>
  <si>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</si>
  <si>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</si>
  <si>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</si>
  <si>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</si>
  <si>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</si>
  <si>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</si>
  <si>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</si>
  <si>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</si>
  <si>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</si>
  <si>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</si>
  <si>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</si>
  <si>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</si>
  <si>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</si>
  <si>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</si>
  <si>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</si>
  <si>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</si>
  <si>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</si>
  <si>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</si>
  <si>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</si>
  <si>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</si>
  <si>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</si>
  <si>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</si>
  <si>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</si>
  <si>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</si>
  <si>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</si>
  <si>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</si>
  <si>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</si>
  <si>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</si>
  <si>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</si>
  <si>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</si>
  <si>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</si>
  <si>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</si>
  <si>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</si>
  <si>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</si>
  <si>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</si>
  <si>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</si>
  <si>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</si>
  <si>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</si>
  <si>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</si>
  <si>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</si>
  <si>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</si>
  <si>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</si>
  <si>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</si>
  <si>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</si>
  <si>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</si>
  <si>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</si>
  <si>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</si>
  <si>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</si>
  <si>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</si>
  <si>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</si>
  <si>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</si>
  <si>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</si>
  <si>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</si>
  <si>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</si>
  <si>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</si>
  <si>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</si>
  <si>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</si>
  <si>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</si>
  <si>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</si>
  <si>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</si>
  <si>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</si>
  <si>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</si>
  <si>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</si>
  <si>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</si>
  <si>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</si>
  <si>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</si>
  <si>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</si>
  <si>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</si>
  <si>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</si>
  <si>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</si>
  <si>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</si>
  <si>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</si>
  <si>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</si>
  <si>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</si>
  <si>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</si>
  <si>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</si>
  <si>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</si>
  <si>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</si>
  <si>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</si>
  <si>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</si>
  <si>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</si>
  <si>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</si>
  <si>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</si>
  <si>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</si>
  <si>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</si>
  <si>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</si>
  <si>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</si>
  <si>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</si>
  <si>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</si>
  <si>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</si>
  <si>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</si>
  <si>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</si>
  <si>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</si>
  <si>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</si>
  <si>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</si>
  <si>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</si>
  <si>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</si>
  <si>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</si>
  <si>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</si>
  <si>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</si>
  <si>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</si>
  <si>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</si>
  <si>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</si>
  <si>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</si>
  <si>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</si>
  <si>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</si>
  <si>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</si>
  <si>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</si>
  <si>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</si>
  <si>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</si>
  <si>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</si>
  <si>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</si>
  <si>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</si>
  <si>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</si>
  <si>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</si>
  <si>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</si>
  <si>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</si>
  <si>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</si>
  <si>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</si>
  <si>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</si>
  <si>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</si>
  <si>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</si>
  <si>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</si>
  <si>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</si>
  <si>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</si>
  <si>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</si>
  <si>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</si>
  <si>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</si>
  <si>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</si>
  <si>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</si>
  <si>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</si>
  <si>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</si>
  <si>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</si>
  <si>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</si>
  <si>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</si>
  <si>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</si>
  <si>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</si>
  <si>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</si>
  <si>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</si>
  <si>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</si>
  <si>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</si>
  <si>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</si>
  <si>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</si>
  <si>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</si>
  <si>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</si>
  <si>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</si>
  <si>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</si>
  <si>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</si>
  <si>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</si>
  <si>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</si>
  <si>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</si>
  <si>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</si>
  <si>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</si>
  <si>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</si>
  <si>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</si>
  <si>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</si>
  <si>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</si>
  <si>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</si>
  <si>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</si>
  <si>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</si>
  <si>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</si>
  <si>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</si>
  <si>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</si>
  <si>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</si>
  <si>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</si>
  <si>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</si>
  <si>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</si>
  <si>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</si>
  <si>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</si>
  <si>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</si>
  <si>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</si>
  <si>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</si>
  <si>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</si>
  <si>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</si>
  <si>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</si>
  <si>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</si>
  <si>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</si>
  <si>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</si>
  <si>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</si>
  <si>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</si>
  <si>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</si>
  <si>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</si>
  <si>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</si>
  <si>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</si>
  <si>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</si>
  <si>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</si>
  <si>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</si>
  <si>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</si>
  <si>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</si>
  <si>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</si>
  <si>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</si>
  <si>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</si>
  <si>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</si>
  <si>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</si>
  <si>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</si>
  <si>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</si>
  <si>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</si>
  <si>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</si>
  <si>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</si>
  <si>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</si>
  <si>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</si>
  <si>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</si>
  <si>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</si>
  <si>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</si>
  <si>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</si>
  <si>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</si>
  <si>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</si>
  <si>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</si>
  <si>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</si>
  <si>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</si>
  <si>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</si>
  <si>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</si>
  <si>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</si>
  <si>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</si>
  <si>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</si>
  <si>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</si>
  <si>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</si>
  <si>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</si>
  <si>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</si>
  <si>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</si>
  <si>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</si>
  <si>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</si>
  <si>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</si>
  <si>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</si>
  <si>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</si>
  <si>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</si>
  <si>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</si>
  <si>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</si>
  <si>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</si>
  <si>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</si>
  <si>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</si>
  <si>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</si>
  <si>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</si>
  <si>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</si>
  <si>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</si>
  <si>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</si>
  <si>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</si>
  <si>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</si>
  <si>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</si>
  <si>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</si>
  <si>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</si>
  <si>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</si>
  <si>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</si>
  <si>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</si>
  <si>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</si>
  <si>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</si>
  <si>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</si>
  <si>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</si>
  <si>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>Municode</t>
  </si>
  <si>
    <t>Muniname</t>
  </si>
  <si>
    <t>County</t>
  </si>
  <si>
    <t>Total Value</t>
  </si>
  <si>
    <t>Absecon City</t>
  </si>
  <si>
    <t>Atlantic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</si>
  <si>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</si>
  <si>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</si>
  <si>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</si>
  <si>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</si>
  <si>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</si>
  <si>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</si>
  <si>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</si>
  <si>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</si>
  <si>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</si>
  <si>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</si>
  <si>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Hammonton Township</t>
  </si>
  <si>
    <t>Linwood City</t>
  </si>
  <si>
    <t>Longport City</t>
  </si>
  <si>
    <t>Margate City</t>
  </si>
  <si>
    <t>Mullica City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</si>
  <si>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</si>
  <si>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</si>
  <si>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</si>
  <si>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</si>
  <si>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</si>
  <si>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</si>
  <si>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</si>
  <si>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</si>
  <si>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</si>
  <si>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</si>
  <si>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</si>
  <si>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</si>
  <si>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</si>
  <si>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</si>
  <si>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</si>
  <si>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</si>
  <si>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</si>
  <si>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</si>
  <si>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</si>
  <si>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</si>
  <si>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</si>
  <si>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</si>
  <si>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</si>
  <si>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</si>
  <si>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</si>
  <si>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</si>
  <si>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</si>
  <si>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</si>
  <si>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</si>
  <si>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</si>
  <si>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</si>
  <si>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</si>
  <si>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</si>
  <si>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</si>
  <si>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</si>
  <si>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</si>
  <si>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</si>
  <si>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</si>
  <si>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</si>
  <si>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</si>
  <si>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</si>
  <si>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</si>
  <si>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</si>
  <si>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</si>
  <si>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</si>
  <si>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</si>
  <si>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</si>
  <si>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</si>
  <si>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</si>
  <si>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</si>
  <si>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</si>
  <si>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</si>
  <si>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</si>
  <si>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</si>
  <si>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</si>
  <si>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</si>
  <si>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</si>
  <si>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</si>
  <si>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</si>
  <si>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</si>
  <si>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</si>
  <si>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</si>
  <si>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</si>
  <si>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</si>
  <si>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</si>
  <si>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</si>
  <si>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</si>
  <si>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</si>
  <si>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</si>
  <si>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</si>
  <si>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</si>
  <si>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</si>
  <si>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</si>
  <si>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</si>
  <si>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</si>
  <si>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</si>
  <si>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</si>
  <si>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</si>
  <si>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</si>
  <si>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</si>
  <si>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</si>
  <si>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</si>
  <si>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</si>
  <si>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</si>
  <si>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</si>
  <si>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</si>
  <si>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</si>
  <si>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</si>
  <si>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</si>
  <si>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</si>
  <si>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</si>
  <si>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</si>
  <si>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</si>
  <si>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</si>
  <si>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Borough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</si>
  <si>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</si>
  <si>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</si>
  <si>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</si>
  <si>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</si>
  <si>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</si>
  <si>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</si>
  <si>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</si>
  <si>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</si>
  <si>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</si>
  <si>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</si>
  <si>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</si>
  <si>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</si>
  <si>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</si>
  <si>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</si>
  <si>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</si>
  <si>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</si>
  <si>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</si>
  <si>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</si>
  <si>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</si>
  <si>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</si>
  <si>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</si>
  <si>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</si>
  <si>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</si>
  <si>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</si>
  <si>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</si>
  <si>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</si>
  <si>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</si>
  <si>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</si>
  <si>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</si>
  <si>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</si>
  <si>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</si>
  <si>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</si>
  <si>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</si>
  <si>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</si>
  <si>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</si>
  <si>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</si>
  <si>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</si>
  <si>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</si>
  <si>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</si>
  <si>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</si>
  <si>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</si>
  <si>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</si>
  <si>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</si>
  <si>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</si>
  <si>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Ephrain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</si>
  <si>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</si>
  <si>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</si>
  <si>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</si>
  <si>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</si>
  <si>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</si>
  <si>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</si>
  <si>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</si>
  <si>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</si>
  <si>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</si>
  <si>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</si>
  <si>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</si>
  <si>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</si>
  <si>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</si>
  <si>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</si>
  <si>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</si>
  <si>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</si>
  <si>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</si>
  <si>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</si>
  <si>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</si>
  <si>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</si>
  <si>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</si>
  <si>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</si>
  <si>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</si>
  <si>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</si>
  <si>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</si>
  <si>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</si>
  <si>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</si>
  <si>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</si>
  <si>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</si>
  <si>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</si>
  <si>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</si>
  <si>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</si>
  <si>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Borough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</si>
  <si>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</si>
  <si>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</si>
  <si>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</si>
  <si>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</si>
  <si>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</si>
  <si>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</si>
  <si>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</si>
  <si>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</si>
  <si>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</si>
  <si>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</si>
  <si>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</si>
  <si>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Township</t>
  </si>
  <si>
    <t>Cedar Grove Township</t>
  </si>
  <si>
    <t>East Orange City</t>
  </si>
  <si>
    <t>Essex Fells Township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</si>
  <si>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</si>
  <si>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</si>
  <si>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</si>
  <si>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</si>
  <si>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</si>
  <si>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</si>
  <si>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</si>
  <si>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</si>
  <si>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</si>
  <si>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Orange City</t>
  </si>
  <si>
    <t>Roseland Borough</t>
  </si>
  <si>
    <t>South Orange Village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</si>
  <si>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</si>
  <si>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</si>
  <si>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</si>
  <si>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</si>
  <si>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</si>
  <si>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</si>
  <si>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</si>
  <si>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</si>
  <si>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</si>
  <si>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</si>
  <si>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</si>
  <si>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</si>
  <si>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</si>
  <si>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</si>
  <si>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</si>
  <si>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</si>
  <si>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</si>
  <si>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</si>
  <si>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</si>
  <si>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</si>
  <si>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</si>
  <si>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</si>
  <si>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</si>
  <si>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</si>
  <si>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</si>
  <si>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</si>
  <si>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</si>
  <si>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</si>
  <si>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</si>
  <si>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</si>
  <si>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</si>
  <si>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</si>
  <si>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</si>
  <si>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</si>
  <si>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</si>
  <si>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</si>
  <si>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</si>
  <si>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</si>
  <si>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</si>
  <si>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</si>
  <si>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</si>
  <si>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</si>
  <si>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</si>
  <si>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</si>
  <si>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</si>
  <si>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</si>
  <si>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</si>
  <si>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</si>
  <si>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</si>
  <si>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</si>
  <si>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</si>
  <si>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</si>
  <si>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</si>
  <si>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</si>
  <si>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</si>
  <si>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</si>
  <si>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</si>
  <si>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</si>
  <si>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</si>
  <si>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</si>
  <si>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</si>
  <si>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</si>
  <si>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</si>
  <si>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</si>
  <si>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</si>
  <si>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</si>
  <si>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</si>
  <si>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</si>
  <si>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</si>
  <si>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</si>
  <si>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</si>
  <si>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</si>
  <si>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</si>
  <si>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</si>
  <si>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</si>
  <si>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</si>
  <si>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</si>
  <si>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</si>
  <si>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</si>
  <si>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</si>
  <si>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</si>
  <si>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</si>
  <si>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</si>
  <si>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</si>
  <si>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</si>
  <si>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</si>
  <si>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</si>
  <si>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</si>
  <si>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</si>
  <si>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</si>
  <si>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</si>
  <si>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</si>
  <si>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</si>
  <si>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</si>
  <si>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</si>
  <si>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</si>
  <si>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</si>
  <si>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</si>
  <si>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</si>
  <si>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</si>
  <si>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</si>
  <si>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</si>
  <si>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</si>
  <si>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</si>
  <si>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</si>
  <si>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</si>
  <si>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</si>
  <si>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</si>
  <si>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</si>
  <si>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</si>
  <si>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</si>
  <si>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</si>
  <si>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</si>
  <si>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</si>
  <si>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</si>
  <si>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</si>
  <si>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</si>
  <si>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</si>
  <si>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</si>
  <si>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</si>
  <si>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</si>
  <si>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</si>
  <si>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</si>
  <si>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</si>
  <si>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</si>
  <si>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</si>
  <si>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</si>
  <si>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</si>
  <si>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</si>
  <si>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</si>
  <si>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</si>
  <si>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</si>
  <si>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</si>
  <si>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</si>
  <si>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</si>
  <si>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</si>
  <si>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</si>
  <si>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</si>
  <si>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</si>
  <si>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</si>
  <si>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South Belmar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</si>
  <si>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</si>
  <si>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</si>
  <si>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</si>
  <si>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</si>
  <si>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</si>
  <si>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</si>
  <si>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</si>
  <si>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</si>
  <si>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</si>
  <si>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</si>
  <si>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</si>
  <si>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</si>
  <si>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</si>
  <si>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</si>
  <si>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</si>
  <si>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</si>
  <si>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</si>
  <si>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</si>
  <si>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</si>
  <si>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</si>
  <si>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</si>
  <si>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</si>
  <si>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</si>
  <si>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</si>
  <si>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</si>
  <si>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</si>
  <si>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</si>
  <si>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</si>
  <si>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</si>
  <si>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</si>
  <si>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</si>
  <si>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</si>
  <si>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</si>
  <si>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</si>
  <si>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</si>
  <si>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</si>
  <si>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</si>
  <si>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</si>
  <si>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</si>
  <si>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</si>
  <si>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</si>
  <si>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</si>
  <si>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</si>
  <si>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</si>
  <si>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</si>
  <si>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</si>
  <si>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</si>
  <si>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</si>
  <si>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</si>
  <si>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</si>
  <si>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</si>
  <si>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</si>
  <si>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Dover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</si>
  <si>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</si>
  <si>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</si>
  <si>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</si>
  <si>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</si>
  <si>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</si>
  <si>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</si>
  <si>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</si>
  <si>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</si>
  <si>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</si>
  <si>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</si>
  <si>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</si>
  <si>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</si>
  <si>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</si>
  <si>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</si>
  <si>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</si>
  <si>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</si>
  <si>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</si>
  <si>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</si>
  <si>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</si>
  <si>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</si>
  <si>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</si>
  <si>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</si>
  <si>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</si>
  <si>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</si>
  <si>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</si>
  <si>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</si>
  <si>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</si>
  <si>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</si>
  <si>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</si>
  <si>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</si>
  <si>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</si>
  <si>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</si>
  <si>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</si>
  <si>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</si>
  <si>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</si>
  <si>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</si>
  <si>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</si>
  <si>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</si>
  <si>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</si>
  <si>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West Paterson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</si>
  <si>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</si>
  <si>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</si>
  <si>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</si>
  <si>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</si>
  <si>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</si>
  <si>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</si>
  <si>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</si>
  <si>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</si>
  <si>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</si>
  <si>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</si>
  <si>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</si>
  <si>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</si>
  <si>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</si>
  <si>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</si>
  <si>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</si>
  <si>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</si>
  <si>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</si>
  <si>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</si>
  <si>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</si>
  <si>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</si>
  <si>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</si>
  <si>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</si>
  <si>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</si>
  <si>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</si>
  <si>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</si>
  <si>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</si>
  <si>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</si>
  <si>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</si>
  <si>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Peapack-Gladstone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</si>
  <si>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</si>
  <si>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</si>
  <si>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</si>
  <si>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</si>
  <si>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</si>
  <si>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</si>
  <si>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</si>
  <si>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</si>
  <si>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</si>
  <si>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</si>
  <si>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</si>
  <si>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</si>
  <si>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</si>
  <si>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</si>
  <si>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</si>
  <si>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</si>
  <si>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</si>
  <si>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</si>
  <si>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</si>
  <si>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</si>
  <si>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</si>
  <si>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</si>
  <si>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</si>
  <si>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</si>
  <si>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</si>
  <si>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</si>
  <si>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</si>
  <si>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</si>
  <si>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</si>
  <si>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</si>
  <si>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</si>
  <si>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</si>
  <si>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</si>
  <si>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</si>
  <si>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</si>
  <si>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</si>
  <si>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</si>
  <si>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</si>
  <si>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</si>
  <si>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</si>
  <si>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</si>
  <si>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</si>
  <si>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</si>
  <si>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</si>
  <si>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</si>
  <si>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</si>
  <si>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</si>
  <si>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</si>
  <si>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</si>
  <si>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</si>
  <si>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</si>
  <si>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</si>
  <si>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</si>
  <si>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</si>
  <si>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</si>
  <si>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</si>
  <si>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</si>
  <si>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</si>
  <si>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</si>
  <si>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</si>
  <si>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</si>
  <si>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</si>
  <si>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</si>
  <si>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</si>
  <si>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</si>
  <si>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</si>
  <si>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</si>
  <si>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</si>
  <si>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</si>
  <si>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</si>
  <si>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</si>
  <si>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</si>
  <si>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</si>
  <si>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</si>
  <si>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</si>
  <si>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</si>
  <si>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</si>
  <si>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</si>
  <si>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</si>
  <si>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</si>
  <si>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</si>
  <si>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</si>
  <si>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</si>
  <si>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</si>
  <si>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</si>
  <si>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</si>
  <si>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</si>
  <si>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</si>
  <si>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Vacant Land</t>
  </si>
  <si>
    <t>Vacant Land Value</t>
  </si>
  <si>
    <t>Residential Parcels</t>
  </si>
  <si>
    <t>Residential Value</t>
  </si>
  <si>
    <t>Farm Land Parcels</t>
  </si>
  <si>
    <t>Farmland Value</t>
  </si>
  <si>
    <t>Farm Homestead</t>
  </si>
  <si>
    <t>Farm Homestead Value</t>
  </si>
  <si>
    <t>Commercial Value</t>
  </si>
  <si>
    <t>Commercial Parcels</t>
  </si>
  <si>
    <t>Industrial Parcels</t>
  </si>
  <si>
    <t>Industrial Value</t>
  </si>
  <si>
    <t>Aparement Parcels</t>
  </si>
  <si>
    <t>Apartment Value</t>
  </si>
  <si>
    <t>Avg Value Residential Farm Homestead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</si>
</sst>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1" xfId="15" applyNumberFormat="1" applyBorder="1" applyAlignment="1">
      <alignment horizontal="center" vertical="center" wrapText="1"/>
    </xf>
    <xf numFmtId="164" fontId="0" fillId="0" borderId="1" xfId="15" applyNumberFormat="1" applyFont="1" applyBorder="1" applyAlignment="1" quotePrefix="1">
      <alignment horizontal="center" vertical="center" wrapText="1"/>
    </xf>
    <xf numFmtId="164" fontId="0" fillId="0" borderId="0" xfId="15" applyNumberForma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8"/>
  <sheetViews>
    <sheetView tabSelected="1" workbookViewId="0" topLeftCell="A1">
      <selection activeCell="D2" sqref="D2"/>
    </sheetView>
  </sheetViews>
  <sheetFormatPr defaultColWidth="9.140625" defaultRowHeight="12.75"/>
  <cols>
    <col min="1" max="1" width="11.7109375" style="4" customWidth="1"/>
    <col min="2" max="2" width="23.140625" style="4" customWidth="1"/>
    <col min="3" max="3" width="15.8515625" style="4" customWidth="1"/>
    <col min="4" max="4" width="8.7109375" style="4" bestFit="1" customWidth="1"/>
    <col min="5" max="5" width="15.00390625" style="4" bestFit="1" customWidth="1"/>
    <col min="6" max="6" width="10.28125" style="4" bestFit="1" customWidth="1"/>
    <col min="7" max="7" width="16.00390625" style="4" bestFit="1" customWidth="1"/>
    <col min="8" max="8" width="7.7109375" style="4" customWidth="1"/>
    <col min="9" max="9" width="14.00390625" style="4" bestFit="1" customWidth="1"/>
    <col min="10" max="10" width="10.421875" style="4" customWidth="1"/>
    <col min="11" max="11" width="12.28125" style="4" bestFit="1" customWidth="1"/>
    <col min="12" max="12" width="10.7109375" style="4" customWidth="1"/>
    <col min="13" max="13" width="15.00390625" style="4" bestFit="1" customWidth="1"/>
    <col min="14" max="14" width="9.140625" style="4" customWidth="1"/>
    <col min="15" max="15" width="15.00390625" style="4" bestFit="1" customWidth="1"/>
    <col min="16" max="16" width="11.421875" style="4" customWidth="1"/>
    <col min="17" max="17" width="15.00390625" style="4" bestFit="1" customWidth="1"/>
    <col min="18" max="18" width="16.00390625" style="4" customWidth="1"/>
    <col min="19" max="19" width="11.140625" style="4" customWidth="1"/>
    <col min="20" max="16384" width="9.140625" style="4" customWidth="1"/>
  </cols>
  <sheetData>
    <row r="1" spans="1:19" s="2" customFormat="1" ht="51">
      <c r="A1" s="2" t="s">
        <v>566</v>
      </c>
      <c r="B1" s="3" t="s">
        <v>567</v>
      </c>
      <c r="C1" s="2" t="s">
        <v>568</v>
      </c>
      <c r="D1" s="1" t="s">
        <v>1138</v>
      </c>
      <c r="E1" s="1" t="s">
        <v>1139</v>
      </c>
      <c r="F1" s="1" t="s">
        <v>1140</v>
      </c>
      <c r="G1" s="1" t="s">
        <v>1141</v>
      </c>
      <c r="H1" s="1" t="s">
        <v>1144</v>
      </c>
      <c r="I1" s="1" t="s">
        <v>1145</v>
      </c>
      <c r="J1" s="1" t="s">
        <v>1142</v>
      </c>
      <c r="K1" s="1" t="s">
        <v>1143</v>
      </c>
      <c r="L1" s="1" t="s">
        <v>1147</v>
      </c>
      <c r="M1" s="1" t="s">
        <v>1146</v>
      </c>
      <c r="N1" s="1" t="s">
        <v>1148</v>
      </c>
      <c r="O1" s="1" t="s">
        <v>1149</v>
      </c>
      <c r="P1" s="1" t="s">
        <v>1150</v>
      </c>
      <c r="Q1" s="1" t="s">
        <v>1151</v>
      </c>
      <c r="R1" s="2" t="s">
        <v>569</v>
      </c>
      <c r="S1" s="1" t="s">
        <v>1152</v>
      </c>
    </row>
    <row r="2" spans="1:19" ht="12.75">
      <c r="A2" s="6" t="s">
        <v>0</v>
      </c>
      <c r="B2" s="6" t="s">
        <v>570</v>
      </c>
      <c r="C2" s="6" t="s">
        <v>1117</v>
      </c>
      <c r="D2" s="4">
        <v>592</v>
      </c>
      <c r="E2" s="4">
        <v>12674000</v>
      </c>
      <c r="F2" s="4">
        <v>2802</v>
      </c>
      <c r="G2" s="4">
        <v>310677700</v>
      </c>
      <c r="H2" s="4">
        <v>1</v>
      </c>
      <c r="I2" s="4">
        <v>132200</v>
      </c>
      <c r="J2" s="4">
        <v>3</v>
      </c>
      <c r="K2" s="4">
        <v>6500</v>
      </c>
      <c r="L2" s="4">
        <v>198</v>
      </c>
      <c r="M2" s="4">
        <v>79001200</v>
      </c>
      <c r="N2" s="4">
        <v>0</v>
      </c>
      <c r="O2" s="4">
        <v>0</v>
      </c>
      <c r="P2" s="4">
        <v>0</v>
      </c>
      <c r="Q2" s="4">
        <v>0</v>
      </c>
      <c r="R2" s="5">
        <f aca="true" t="shared" si="0" ref="R2:R65">E2+G2+I2+K2+M2+O2+Q2</f>
        <v>402491600</v>
      </c>
      <c r="S2" s="4">
        <f aca="true" t="shared" si="1" ref="S2:S65">(G2+I2)/(F2+H2)</f>
        <v>110884.73064573671</v>
      </c>
    </row>
    <row r="3" spans="1:19" ht="12.75">
      <c r="A3" s="6" t="s">
        <v>1</v>
      </c>
      <c r="B3" s="6" t="s">
        <v>571</v>
      </c>
      <c r="C3" s="6" t="s">
        <v>1117</v>
      </c>
      <c r="D3" s="4">
        <v>2565</v>
      </c>
      <c r="E3" s="4">
        <v>294696900</v>
      </c>
      <c r="F3" s="4">
        <v>10617</v>
      </c>
      <c r="G3" s="4">
        <v>770005700</v>
      </c>
      <c r="H3" s="4">
        <v>0</v>
      </c>
      <c r="I3" s="4">
        <v>0</v>
      </c>
      <c r="J3" s="4">
        <v>0</v>
      </c>
      <c r="K3" s="4">
        <v>0</v>
      </c>
      <c r="L3" s="4">
        <v>1690</v>
      </c>
      <c r="M3" s="4">
        <v>5509269400</v>
      </c>
      <c r="N3" s="4">
        <v>12</v>
      </c>
      <c r="O3" s="4">
        <v>3907900</v>
      </c>
      <c r="P3" s="4">
        <v>207</v>
      </c>
      <c r="Q3" s="4">
        <v>104823500</v>
      </c>
      <c r="R3" s="5">
        <f t="shared" si="0"/>
        <v>6682703400</v>
      </c>
      <c r="S3" s="4">
        <f t="shared" si="1"/>
        <v>72525.73231609682</v>
      </c>
    </row>
    <row r="4" spans="1:19" ht="12.75">
      <c r="A4" s="6" t="s">
        <v>2</v>
      </c>
      <c r="B4" s="6" t="s">
        <v>572</v>
      </c>
      <c r="C4" s="6" t="s">
        <v>1117</v>
      </c>
      <c r="D4" s="4">
        <v>323</v>
      </c>
      <c r="E4" s="4">
        <v>16200700</v>
      </c>
      <c r="F4" s="4">
        <v>8154</v>
      </c>
      <c r="G4" s="4">
        <v>1043762100</v>
      </c>
      <c r="H4" s="4">
        <v>0</v>
      </c>
      <c r="I4" s="4">
        <v>0</v>
      </c>
      <c r="J4" s="4">
        <v>0</v>
      </c>
      <c r="K4" s="4">
        <v>0</v>
      </c>
      <c r="L4" s="4">
        <v>127</v>
      </c>
      <c r="M4" s="4">
        <v>48490900</v>
      </c>
      <c r="N4" s="4">
        <v>0</v>
      </c>
      <c r="O4" s="4">
        <v>0</v>
      </c>
      <c r="P4" s="4">
        <v>13</v>
      </c>
      <c r="Q4" s="4">
        <v>3706700</v>
      </c>
      <c r="R4" s="5">
        <f t="shared" si="0"/>
        <v>1112160400</v>
      </c>
      <c r="S4" s="4">
        <f t="shared" si="1"/>
        <v>128006.14422369389</v>
      </c>
    </row>
    <row r="5" spans="1:19" ht="12.75">
      <c r="A5" s="6" t="s">
        <v>3</v>
      </c>
      <c r="B5" s="6" t="s">
        <v>573</v>
      </c>
      <c r="C5" s="6" t="s">
        <v>1117</v>
      </c>
      <c r="D5" s="4">
        <v>248</v>
      </c>
      <c r="E5" s="4">
        <v>3963400</v>
      </c>
      <c r="F5" s="4">
        <v>1146</v>
      </c>
      <c r="G5" s="4">
        <v>96520800</v>
      </c>
      <c r="H5" s="4">
        <v>100</v>
      </c>
      <c r="I5" s="4">
        <v>8962000</v>
      </c>
      <c r="J5" s="4">
        <v>145</v>
      </c>
      <c r="K5" s="4">
        <v>1458900</v>
      </c>
      <c r="L5" s="4">
        <v>113</v>
      </c>
      <c r="M5" s="4">
        <v>18154600</v>
      </c>
      <c r="N5" s="4">
        <v>4</v>
      </c>
      <c r="O5" s="4">
        <v>7201100</v>
      </c>
      <c r="P5" s="4">
        <v>7</v>
      </c>
      <c r="Q5" s="4">
        <v>4177600</v>
      </c>
      <c r="R5" s="5">
        <f t="shared" si="0"/>
        <v>140438400</v>
      </c>
      <c r="S5" s="4">
        <f t="shared" si="1"/>
        <v>84657.14285714286</v>
      </c>
    </row>
    <row r="6" spans="1:19" ht="12.75">
      <c r="A6" s="6" t="s">
        <v>4</v>
      </c>
      <c r="B6" s="6" t="s">
        <v>574</v>
      </c>
      <c r="C6" s="6" t="s">
        <v>1117</v>
      </c>
      <c r="D6" s="4">
        <v>4176</v>
      </c>
      <c r="E6" s="4">
        <v>21157000</v>
      </c>
      <c r="F6" s="4">
        <v>2237</v>
      </c>
      <c r="G6" s="4">
        <v>183051400</v>
      </c>
      <c r="H6" s="4">
        <v>121</v>
      </c>
      <c r="I6" s="4">
        <v>11344000</v>
      </c>
      <c r="J6" s="4">
        <v>288</v>
      </c>
      <c r="K6" s="4">
        <v>2454800</v>
      </c>
      <c r="L6" s="4">
        <v>76</v>
      </c>
      <c r="M6" s="4">
        <v>19407700</v>
      </c>
      <c r="N6" s="4">
        <v>16</v>
      </c>
      <c r="O6" s="4">
        <v>6253800</v>
      </c>
      <c r="P6" s="4">
        <v>1</v>
      </c>
      <c r="Q6" s="4">
        <v>31100</v>
      </c>
      <c r="R6" s="5">
        <f t="shared" si="0"/>
        <v>243699800</v>
      </c>
      <c r="S6" s="4">
        <f t="shared" si="1"/>
        <v>82440.79728583545</v>
      </c>
    </row>
    <row r="7" spans="1:19" ht="12.75">
      <c r="A7" s="6" t="s">
        <v>5</v>
      </c>
      <c r="B7" s="6" t="s">
        <v>575</v>
      </c>
      <c r="C7" s="6" t="s">
        <v>1117</v>
      </c>
      <c r="D7" s="4">
        <v>100</v>
      </c>
      <c r="E7" s="4">
        <v>2248900</v>
      </c>
      <c r="F7" s="4">
        <v>193</v>
      </c>
      <c r="G7" s="4">
        <v>19792700</v>
      </c>
      <c r="H7" s="4">
        <v>4</v>
      </c>
      <c r="I7" s="4">
        <v>304000</v>
      </c>
      <c r="J7" s="4">
        <v>11</v>
      </c>
      <c r="K7" s="4">
        <v>76600</v>
      </c>
      <c r="L7" s="4">
        <v>12</v>
      </c>
      <c r="M7" s="4">
        <v>2278883</v>
      </c>
      <c r="N7" s="4">
        <v>0</v>
      </c>
      <c r="O7" s="4">
        <v>0</v>
      </c>
      <c r="P7" s="4">
        <v>0</v>
      </c>
      <c r="Q7" s="4">
        <v>0</v>
      </c>
      <c r="R7" s="5">
        <f t="shared" si="0"/>
        <v>24701083</v>
      </c>
      <c r="S7" s="4">
        <f t="shared" si="1"/>
        <v>102013.70558375634</v>
      </c>
    </row>
    <row r="8" spans="1:19" ht="12.75">
      <c r="A8" s="6" t="s">
        <v>6</v>
      </c>
      <c r="B8" s="6" t="s">
        <v>576</v>
      </c>
      <c r="C8" s="6" t="s">
        <v>1117</v>
      </c>
      <c r="D8" s="4">
        <v>841</v>
      </c>
      <c r="E8" s="4">
        <v>2722200</v>
      </c>
      <c r="F8" s="4">
        <v>1206</v>
      </c>
      <c r="G8" s="4">
        <v>86106900</v>
      </c>
      <c r="H8" s="4">
        <v>0</v>
      </c>
      <c r="I8" s="4">
        <v>0</v>
      </c>
      <c r="J8" s="4">
        <v>0</v>
      </c>
      <c r="K8" s="4">
        <v>0</v>
      </c>
      <c r="L8" s="4">
        <v>154</v>
      </c>
      <c r="M8" s="4">
        <v>22682200</v>
      </c>
      <c r="N8" s="4">
        <v>12</v>
      </c>
      <c r="O8" s="4">
        <v>3846000</v>
      </c>
      <c r="P8" s="4">
        <v>11</v>
      </c>
      <c r="Q8" s="4">
        <v>5132700</v>
      </c>
      <c r="R8" s="5">
        <f t="shared" si="0"/>
        <v>120490000</v>
      </c>
      <c r="S8" s="4">
        <f t="shared" si="1"/>
        <v>71398.75621890547</v>
      </c>
    </row>
    <row r="9" spans="1:19" ht="12.75">
      <c r="A9" s="6" t="s">
        <v>7</v>
      </c>
      <c r="B9" s="6" t="s">
        <v>577</v>
      </c>
      <c r="C9" s="6" t="s">
        <v>1117</v>
      </c>
      <c r="D9" s="4">
        <v>5578</v>
      </c>
      <c r="E9" s="4">
        <v>148013325</v>
      </c>
      <c r="F9" s="4">
        <v>9082</v>
      </c>
      <c r="G9" s="4">
        <v>1005446000</v>
      </c>
      <c r="H9" s="4">
        <v>20</v>
      </c>
      <c r="I9" s="4">
        <v>2852500</v>
      </c>
      <c r="J9" s="4">
        <v>60</v>
      </c>
      <c r="K9" s="4">
        <v>530400</v>
      </c>
      <c r="L9" s="4">
        <v>807</v>
      </c>
      <c r="M9" s="4">
        <v>395893800</v>
      </c>
      <c r="N9" s="4">
        <v>0</v>
      </c>
      <c r="O9" s="4">
        <v>0</v>
      </c>
      <c r="P9" s="4">
        <v>21</v>
      </c>
      <c r="Q9" s="4">
        <v>8400300</v>
      </c>
      <c r="R9" s="5">
        <f t="shared" si="0"/>
        <v>1561136325</v>
      </c>
      <c r="S9" s="4">
        <f t="shared" si="1"/>
        <v>110777.68622280817</v>
      </c>
    </row>
    <row r="10" spans="1:19" ht="12.75">
      <c r="A10" s="6" t="s">
        <v>8</v>
      </c>
      <c r="B10" s="6" t="s">
        <v>578</v>
      </c>
      <c r="C10" s="6" t="s">
        <v>1117</v>
      </c>
      <c r="D10" s="4">
        <v>1207</v>
      </c>
      <c r="E10" s="4">
        <v>14941800</v>
      </c>
      <c r="F10" s="4">
        <v>659</v>
      </c>
      <c r="G10" s="4">
        <v>62429400</v>
      </c>
      <c r="H10" s="4">
        <v>10</v>
      </c>
      <c r="I10" s="4">
        <v>1046300</v>
      </c>
      <c r="J10" s="4">
        <v>32</v>
      </c>
      <c r="K10" s="4">
        <v>1381000</v>
      </c>
      <c r="L10" s="4">
        <v>11</v>
      </c>
      <c r="M10" s="4">
        <v>2894800</v>
      </c>
      <c r="N10" s="4">
        <v>5</v>
      </c>
      <c r="O10" s="4">
        <v>1231800</v>
      </c>
      <c r="P10" s="4">
        <v>1</v>
      </c>
      <c r="Q10" s="4">
        <v>607900</v>
      </c>
      <c r="R10" s="5">
        <f t="shared" si="0"/>
        <v>84533000</v>
      </c>
      <c r="S10" s="4">
        <f t="shared" si="1"/>
        <v>94881.46487294469</v>
      </c>
    </row>
    <row r="11" spans="1:19" ht="12.75">
      <c r="A11" s="6" t="s">
        <v>9</v>
      </c>
      <c r="B11" s="6" t="s">
        <v>579</v>
      </c>
      <c r="C11" s="6" t="s">
        <v>1117</v>
      </c>
      <c r="D11" s="4">
        <v>523</v>
      </c>
      <c r="E11" s="4">
        <v>3863950</v>
      </c>
      <c r="F11" s="4">
        <v>644</v>
      </c>
      <c r="G11" s="4">
        <v>54310700</v>
      </c>
      <c r="H11" s="4">
        <v>10</v>
      </c>
      <c r="I11" s="4">
        <v>658600</v>
      </c>
      <c r="J11" s="4">
        <v>57</v>
      </c>
      <c r="K11" s="4">
        <v>197400</v>
      </c>
      <c r="L11" s="4">
        <v>45</v>
      </c>
      <c r="M11" s="4">
        <v>7144100</v>
      </c>
      <c r="N11" s="4">
        <v>11</v>
      </c>
      <c r="O11" s="4">
        <v>8256300</v>
      </c>
      <c r="P11" s="4">
        <v>0</v>
      </c>
      <c r="Q11" s="4">
        <v>0</v>
      </c>
      <c r="R11" s="5">
        <f t="shared" si="0"/>
        <v>74431050</v>
      </c>
      <c r="S11" s="4">
        <f t="shared" si="1"/>
        <v>84050.91743119266</v>
      </c>
    </row>
    <row r="12" spans="1:19" ht="12.75">
      <c r="A12" s="6" t="s">
        <v>10</v>
      </c>
      <c r="B12" s="6" t="s">
        <v>580</v>
      </c>
      <c r="C12" s="6" t="s">
        <v>1117</v>
      </c>
      <c r="D12" s="4">
        <v>5321</v>
      </c>
      <c r="E12" s="4">
        <v>86485300</v>
      </c>
      <c r="F12" s="4">
        <v>10789</v>
      </c>
      <c r="G12" s="4">
        <v>1114441500</v>
      </c>
      <c r="H12" s="4">
        <v>89</v>
      </c>
      <c r="I12" s="4">
        <v>9931500</v>
      </c>
      <c r="J12" s="4">
        <v>244</v>
      </c>
      <c r="K12" s="4">
        <v>1210400</v>
      </c>
      <c r="L12" s="4">
        <v>358</v>
      </c>
      <c r="M12" s="4">
        <v>157367100</v>
      </c>
      <c r="N12" s="4">
        <v>2</v>
      </c>
      <c r="O12" s="4">
        <v>11426300</v>
      </c>
      <c r="P12" s="4">
        <v>4</v>
      </c>
      <c r="Q12" s="4">
        <v>4911800</v>
      </c>
      <c r="R12" s="5">
        <f t="shared" si="0"/>
        <v>1385773900</v>
      </c>
      <c r="S12" s="4">
        <f t="shared" si="1"/>
        <v>103362.10700496414</v>
      </c>
    </row>
    <row r="13" spans="1:19" ht="12.75">
      <c r="A13" s="6" t="s">
        <v>11</v>
      </c>
      <c r="B13" s="6" t="s">
        <v>581</v>
      </c>
      <c r="C13" s="6" t="s">
        <v>1117</v>
      </c>
      <c r="D13" s="4">
        <v>6006</v>
      </c>
      <c r="E13" s="4">
        <v>63329300</v>
      </c>
      <c r="F13" s="4">
        <v>6658</v>
      </c>
      <c r="G13" s="4">
        <v>566054200</v>
      </c>
      <c r="H13" s="4">
        <v>66</v>
      </c>
      <c r="I13" s="4">
        <v>8855100</v>
      </c>
      <c r="J13" s="4">
        <v>183</v>
      </c>
      <c r="K13" s="4">
        <v>1851200</v>
      </c>
      <c r="L13" s="4">
        <v>221</v>
      </c>
      <c r="M13" s="4">
        <v>269262500</v>
      </c>
      <c r="N13" s="4">
        <v>11</v>
      </c>
      <c r="O13" s="4">
        <v>17603100</v>
      </c>
      <c r="P13" s="4">
        <v>12</v>
      </c>
      <c r="Q13" s="4">
        <v>20757400</v>
      </c>
      <c r="R13" s="5">
        <f t="shared" si="0"/>
        <v>947712800</v>
      </c>
      <c r="S13" s="4">
        <f t="shared" si="1"/>
        <v>85501.08566329566</v>
      </c>
    </row>
    <row r="14" spans="1:19" ht="12.75">
      <c r="A14" s="6" t="s">
        <v>12</v>
      </c>
      <c r="B14" s="6" t="s">
        <v>582</v>
      </c>
      <c r="C14" s="6" t="s">
        <v>1117</v>
      </c>
      <c r="D14" s="4">
        <v>845</v>
      </c>
      <c r="E14" s="4">
        <v>21643300</v>
      </c>
      <c r="F14" s="4">
        <v>3803</v>
      </c>
      <c r="G14" s="4">
        <v>439973600</v>
      </c>
      <c r="H14" s="4">
        <v>191</v>
      </c>
      <c r="I14" s="4">
        <v>23197800</v>
      </c>
      <c r="J14" s="4">
        <v>449</v>
      </c>
      <c r="K14" s="4">
        <v>6022900</v>
      </c>
      <c r="L14" s="4">
        <v>382</v>
      </c>
      <c r="M14" s="4">
        <v>114771400</v>
      </c>
      <c r="N14" s="4">
        <v>31</v>
      </c>
      <c r="O14" s="4">
        <v>33967900</v>
      </c>
      <c r="P14" s="4">
        <v>13</v>
      </c>
      <c r="Q14" s="4">
        <v>8874800</v>
      </c>
      <c r="R14" s="5">
        <f t="shared" si="0"/>
        <v>648451700</v>
      </c>
      <c r="S14" s="4">
        <f t="shared" si="1"/>
        <v>115966.80020030045</v>
      </c>
    </row>
    <row r="15" spans="1:19" ht="12.75">
      <c r="A15" s="6" t="s">
        <v>13</v>
      </c>
      <c r="B15" s="6" t="s">
        <v>583</v>
      </c>
      <c r="C15" s="6" t="s">
        <v>1117</v>
      </c>
      <c r="D15" s="4">
        <v>233</v>
      </c>
      <c r="E15" s="4">
        <v>15639400</v>
      </c>
      <c r="F15" s="4">
        <v>2595</v>
      </c>
      <c r="G15" s="4">
        <v>438457400</v>
      </c>
      <c r="H15" s="4">
        <v>3</v>
      </c>
      <c r="I15" s="4">
        <v>631400</v>
      </c>
      <c r="J15" s="4">
        <v>3</v>
      </c>
      <c r="K15" s="4">
        <v>27600</v>
      </c>
      <c r="L15" s="4">
        <v>143</v>
      </c>
      <c r="M15" s="4">
        <v>66289100</v>
      </c>
      <c r="N15" s="4">
        <v>0</v>
      </c>
      <c r="O15" s="4">
        <v>0</v>
      </c>
      <c r="P15" s="4">
        <v>0</v>
      </c>
      <c r="Q15" s="4">
        <v>0</v>
      </c>
      <c r="R15" s="5">
        <f t="shared" si="0"/>
        <v>521044900</v>
      </c>
      <c r="S15" s="4">
        <f t="shared" si="1"/>
        <v>169010.3156274057</v>
      </c>
    </row>
    <row r="16" spans="1:19" ht="12.75">
      <c r="A16" s="6" t="s">
        <v>14</v>
      </c>
      <c r="B16" s="6" t="s">
        <v>584</v>
      </c>
      <c r="C16" s="6" t="s">
        <v>1117</v>
      </c>
      <c r="D16" s="4">
        <v>65</v>
      </c>
      <c r="E16" s="4">
        <v>20541850</v>
      </c>
      <c r="F16" s="4">
        <v>1542</v>
      </c>
      <c r="G16" s="4">
        <v>499447000</v>
      </c>
      <c r="H16" s="4">
        <v>0</v>
      </c>
      <c r="I16" s="4">
        <v>0</v>
      </c>
      <c r="J16" s="4">
        <v>0</v>
      </c>
      <c r="K16" s="4">
        <v>0</v>
      </c>
      <c r="L16" s="4">
        <v>8</v>
      </c>
      <c r="M16" s="4">
        <v>4638600</v>
      </c>
      <c r="N16" s="4">
        <v>0</v>
      </c>
      <c r="O16" s="4">
        <v>0</v>
      </c>
      <c r="P16" s="4">
        <v>1</v>
      </c>
      <c r="Q16" s="4">
        <v>596100</v>
      </c>
      <c r="R16" s="5">
        <f t="shared" si="0"/>
        <v>525223550</v>
      </c>
      <c r="S16" s="4">
        <f t="shared" si="1"/>
        <v>323895.59014267183</v>
      </c>
    </row>
    <row r="17" spans="1:19" ht="12.75">
      <c r="A17" s="6" t="s">
        <v>15</v>
      </c>
      <c r="B17" s="6" t="s">
        <v>585</v>
      </c>
      <c r="C17" s="6" t="s">
        <v>1117</v>
      </c>
      <c r="D17" s="4">
        <v>311</v>
      </c>
      <c r="E17" s="4">
        <v>24226800</v>
      </c>
      <c r="F17" s="4">
        <v>6175</v>
      </c>
      <c r="G17" s="4">
        <v>1164309300</v>
      </c>
      <c r="H17" s="4">
        <v>0</v>
      </c>
      <c r="I17" s="4">
        <v>0</v>
      </c>
      <c r="J17" s="4">
        <v>0</v>
      </c>
      <c r="K17" s="4">
        <v>0</v>
      </c>
      <c r="L17" s="4">
        <v>209</v>
      </c>
      <c r="M17" s="4">
        <v>62074300</v>
      </c>
      <c r="N17" s="4">
        <v>0</v>
      </c>
      <c r="O17" s="4">
        <v>0</v>
      </c>
      <c r="P17" s="4">
        <v>24</v>
      </c>
      <c r="Q17" s="4">
        <v>11681000</v>
      </c>
      <c r="R17" s="5">
        <f t="shared" si="0"/>
        <v>1262291400</v>
      </c>
      <c r="S17" s="4">
        <f t="shared" si="1"/>
        <v>188552.11336032388</v>
      </c>
    </row>
    <row r="18" spans="1:19" ht="12.75">
      <c r="A18" s="6" t="s">
        <v>16</v>
      </c>
      <c r="B18" s="6" t="s">
        <v>586</v>
      </c>
      <c r="C18" s="6" t="s">
        <v>1117</v>
      </c>
      <c r="D18" s="4">
        <v>2419</v>
      </c>
      <c r="E18" s="4">
        <v>22456000</v>
      </c>
      <c r="F18" s="4">
        <v>2015</v>
      </c>
      <c r="G18" s="4">
        <v>210636800</v>
      </c>
      <c r="H18" s="4">
        <v>51</v>
      </c>
      <c r="I18" s="4">
        <v>5613300</v>
      </c>
      <c r="J18" s="4">
        <v>107</v>
      </c>
      <c r="K18" s="4">
        <v>1696600</v>
      </c>
      <c r="L18" s="4">
        <v>99</v>
      </c>
      <c r="M18" s="4">
        <v>16657500</v>
      </c>
      <c r="N18" s="4">
        <v>3</v>
      </c>
      <c r="O18" s="4">
        <v>2160500</v>
      </c>
      <c r="P18" s="4">
        <v>2</v>
      </c>
      <c r="Q18" s="4">
        <v>515400</v>
      </c>
      <c r="R18" s="5">
        <f t="shared" si="0"/>
        <v>259736100</v>
      </c>
      <c r="S18" s="4">
        <f t="shared" si="1"/>
        <v>104670.90997095837</v>
      </c>
    </row>
    <row r="19" spans="1:19" ht="12.75">
      <c r="A19" s="6" t="s">
        <v>17</v>
      </c>
      <c r="B19" s="6" t="s">
        <v>587</v>
      </c>
      <c r="C19" s="6" t="s">
        <v>1117</v>
      </c>
      <c r="D19" s="4">
        <v>414</v>
      </c>
      <c r="E19" s="4">
        <v>23494400</v>
      </c>
      <c r="F19" s="4">
        <v>2840</v>
      </c>
      <c r="G19" s="4">
        <v>338968500</v>
      </c>
      <c r="H19" s="4">
        <v>1</v>
      </c>
      <c r="I19" s="4">
        <v>352700</v>
      </c>
      <c r="J19" s="4">
        <v>1</v>
      </c>
      <c r="K19" s="4">
        <v>3600</v>
      </c>
      <c r="L19" s="4">
        <v>209</v>
      </c>
      <c r="M19" s="4">
        <v>109314200</v>
      </c>
      <c r="N19" s="4">
        <v>0</v>
      </c>
      <c r="O19" s="4">
        <v>0</v>
      </c>
      <c r="P19" s="4">
        <v>3</v>
      </c>
      <c r="Q19" s="4">
        <v>542900</v>
      </c>
      <c r="R19" s="5">
        <f t="shared" si="0"/>
        <v>472676300</v>
      </c>
      <c r="S19" s="4">
        <f t="shared" si="1"/>
        <v>119437.24040830694</v>
      </c>
    </row>
    <row r="20" spans="1:19" ht="12.75">
      <c r="A20" s="6" t="s">
        <v>18</v>
      </c>
      <c r="B20" s="6" t="s">
        <v>588</v>
      </c>
      <c r="C20" s="6" t="s">
        <v>1117</v>
      </c>
      <c r="D20" s="4">
        <v>509</v>
      </c>
      <c r="E20" s="4">
        <v>15978400</v>
      </c>
      <c r="F20" s="4">
        <v>4957</v>
      </c>
      <c r="G20" s="4">
        <v>334115000</v>
      </c>
      <c r="H20" s="4">
        <v>0</v>
      </c>
      <c r="I20" s="4">
        <v>0</v>
      </c>
      <c r="J20" s="4">
        <v>0</v>
      </c>
      <c r="K20" s="4">
        <v>0</v>
      </c>
      <c r="L20" s="4">
        <v>335</v>
      </c>
      <c r="M20" s="4">
        <v>89896800</v>
      </c>
      <c r="N20" s="4">
        <v>74</v>
      </c>
      <c r="O20" s="4">
        <v>40561600</v>
      </c>
      <c r="P20" s="4">
        <v>24</v>
      </c>
      <c r="Q20" s="4">
        <v>26747000</v>
      </c>
      <c r="R20" s="5">
        <f t="shared" si="0"/>
        <v>507298800</v>
      </c>
      <c r="S20" s="4">
        <f t="shared" si="1"/>
        <v>67402.66290094815</v>
      </c>
    </row>
    <row r="21" spans="1:19" ht="12.75">
      <c r="A21" s="6" t="s">
        <v>19</v>
      </c>
      <c r="B21" s="6" t="s">
        <v>589</v>
      </c>
      <c r="C21" s="6" t="s">
        <v>1117</v>
      </c>
      <c r="D21" s="4">
        <v>121</v>
      </c>
      <c r="E21" s="4">
        <v>3004600</v>
      </c>
      <c r="F21" s="4">
        <v>413</v>
      </c>
      <c r="G21" s="4">
        <v>55363300</v>
      </c>
      <c r="H21" s="4">
        <v>6</v>
      </c>
      <c r="I21" s="4">
        <v>998400</v>
      </c>
      <c r="J21" s="4">
        <v>7</v>
      </c>
      <c r="K21" s="4">
        <v>64000</v>
      </c>
      <c r="L21" s="4">
        <v>9</v>
      </c>
      <c r="M21" s="4">
        <v>2206800</v>
      </c>
      <c r="N21" s="4">
        <v>0</v>
      </c>
      <c r="O21" s="4">
        <v>0</v>
      </c>
      <c r="P21" s="4">
        <v>0</v>
      </c>
      <c r="Q21" s="4">
        <v>0</v>
      </c>
      <c r="R21" s="5">
        <f t="shared" si="0"/>
        <v>61637100</v>
      </c>
      <c r="S21" s="4">
        <f t="shared" si="1"/>
        <v>134514.7971360382</v>
      </c>
    </row>
    <row r="22" spans="1:19" ht="12.75">
      <c r="A22" s="6" t="s">
        <v>20</v>
      </c>
      <c r="B22" s="6" t="s">
        <v>590</v>
      </c>
      <c r="C22" s="6" t="s">
        <v>1117</v>
      </c>
      <c r="D22" s="4">
        <v>219</v>
      </c>
      <c r="E22" s="4">
        <v>16380500</v>
      </c>
      <c r="F22" s="4">
        <v>3622</v>
      </c>
      <c r="G22" s="4">
        <v>402910700</v>
      </c>
      <c r="H22" s="4">
        <v>0</v>
      </c>
      <c r="I22" s="4">
        <v>0</v>
      </c>
      <c r="J22" s="4">
        <v>0</v>
      </c>
      <c r="K22" s="4">
        <v>0</v>
      </c>
      <c r="L22" s="4">
        <v>260</v>
      </c>
      <c r="M22" s="4">
        <v>138689900</v>
      </c>
      <c r="N22" s="4">
        <v>0</v>
      </c>
      <c r="O22" s="4">
        <v>0</v>
      </c>
      <c r="P22" s="4">
        <v>17</v>
      </c>
      <c r="Q22" s="4">
        <v>41237000</v>
      </c>
      <c r="R22" s="5">
        <f t="shared" si="0"/>
        <v>599218100</v>
      </c>
      <c r="S22" s="4">
        <f t="shared" si="1"/>
        <v>111239.83986747653</v>
      </c>
    </row>
    <row r="23" spans="1:19" ht="12.75">
      <c r="A23" s="6" t="s">
        <v>21</v>
      </c>
      <c r="B23" s="6" t="s">
        <v>591</v>
      </c>
      <c r="C23" s="6" t="s">
        <v>1117</v>
      </c>
      <c r="D23" s="4">
        <v>187</v>
      </c>
      <c r="E23" s="4">
        <v>13888400</v>
      </c>
      <c r="F23" s="4">
        <v>5934</v>
      </c>
      <c r="G23" s="4">
        <v>774860890</v>
      </c>
      <c r="H23" s="4">
        <v>0</v>
      </c>
      <c r="I23" s="4">
        <v>0</v>
      </c>
      <c r="J23" s="4">
        <v>0</v>
      </c>
      <c r="K23" s="4">
        <v>0</v>
      </c>
      <c r="L23" s="4">
        <v>144</v>
      </c>
      <c r="M23" s="4">
        <v>49240300</v>
      </c>
      <c r="N23" s="4">
        <v>2</v>
      </c>
      <c r="O23" s="4">
        <v>1289700</v>
      </c>
      <c r="P23" s="4">
        <v>38</v>
      </c>
      <c r="Q23" s="4">
        <v>22711140</v>
      </c>
      <c r="R23" s="5">
        <f t="shared" si="0"/>
        <v>861990430</v>
      </c>
      <c r="S23" s="4">
        <f t="shared" si="1"/>
        <v>130579.8601280755</v>
      </c>
    </row>
    <row r="24" spans="1:19" ht="12.75">
      <c r="A24" s="6" t="s">
        <v>22</v>
      </c>
      <c r="B24" s="6" t="s">
        <v>592</v>
      </c>
      <c r="C24" s="6" t="s">
        <v>1117</v>
      </c>
      <c r="D24" s="4">
        <v>376</v>
      </c>
      <c r="E24" s="4">
        <v>7236000</v>
      </c>
      <c r="F24" s="4">
        <v>606</v>
      </c>
      <c r="G24" s="4">
        <v>65127800</v>
      </c>
      <c r="H24" s="4">
        <v>4</v>
      </c>
      <c r="I24" s="4">
        <v>433500</v>
      </c>
      <c r="J24" s="4">
        <v>5</v>
      </c>
      <c r="K24" s="4">
        <v>28000</v>
      </c>
      <c r="L24" s="4">
        <v>33</v>
      </c>
      <c r="M24" s="4">
        <v>7695000</v>
      </c>
      <c r="N24" s="4">
        <v>1</v>
      </c>
      <c r="O24" s="4">
        <v>206700</v>
      </c>
      <c r="P24" s="4">
        <v>2</v>
      </c>
      <c r="Q24" s="4">
        <v>1439900</v>
      </c>
      <c r="R24" s="5">
        <f t="shared" si="0"/>
        <v>82166900</v>
      </c>
      <c r="S24" s="4">
        <f t="shared" si="1"/>
        <v>107477.54098360655</v>
      </c>
    </row>
    <row r="25" spans="1:19" ht="12.75">
      <c r="A25" s="6" t="s">
        <v>23</v>
      </c>
      <c r="B25" s="6" t="s">
        <v>593</v>
      </c>
      <c r="C25" s="6" t="s">
        <v>1118</v>
      </c>
      <c r="D25" s="4">
        <v>151</v>
      </c>
      <c r="E25" s="4">
        <v>13468800</v>
      </c>
      <c r="F25" s="4">
        <v>2028</v>
      </c>
      <c r="G25" s="4">
        <v>646493800</v>
      </c>
      <c r="H25" s="4">
        <v>1</v>
      </c>
      <c r="I25" s="4">
        <v>584900</v>
      </c>
      <c r="J25" s="4">
        <v>2</v>
      </c>
      <c r="K25" s="4">
        <v>21200</v>
      </c>
      <c r="L25" s="4">
        <v>48</v>
      </c>
      <c r="M25" s="4">
        <v>63440900</v>
      </c>
      <c r="N25" s="4">
        <v>13</v>
      </c>
      <c r="O25" s="4">
        <v>48634000</v>
      </c>
      <c r="P25" s="4">
        <v>0</v>
      </c>
      <c r="Q25" s="4">
        <v>0</v>
      </c>
      <c r="R25" s="5">
        <f t="shared" si="0"/>
        <v>772643600</v>
      </c>
      <c r="S25" s="4">
        <f t="shared" si="1"/>
        <v>318915.08132084773</v>
      </c>
    </row>
    <row r="26" spans="1:19" ht="12.75">
      <c r="A26" s="6" t="s">
        <v>24</v>
      </c>
      <c r="B26" s="6" t="s">
        <v>594</v>
      </c>
      <c r="C26" s="6" t="s">
        <v>1118</v>
      </c>
      <c r="D26" s="4">
        <v>92</v>
      </c>
      <c r="E26" s="4">
        <v>54795300</v>
      </c>
      <c r="F26" s="4">
        <v>613</v>
      </c>
      <c r="G26" s="4">
        <v>631401100</v>
      </c>
      <c r="H26" s="4">
        <v>0</v>
      </c>
      <c r="I26" s="4">
        <v>0</v>
      </c>
      <c r="J26" s="4">
        <v>0</v>
      </c>
      <c r="K26" s="4">
        <v>0</v>
      </c>
      <c r="L26" s="4">
        <v>18</v>
      </c>
      <c r="M26" s="4">
        <v>39498800</v>
      </c>
      <c r="N26" s="4">
        <v>0</v>
      </c>
      <c r="O26" s="4">
        <v>0</v>
      </c>
      <c r="P26" s="4">
        <v>0</v>
      </c>
      <c r="Q26" s="4">
        <v>0</v>
      </c>
      <c r="R26" s="5">
        <f t="shared" si="0"/>
        <v>725695200</v>
      </c>
      <c r="S26" s="4">
        <f t="shared" si="1"/>
        <v>1030018.1076672104</v>
      </c>
    </row>
    <row r="27" spans="1:19" ht="12.75">
      <c r="A27" s="6" t="s">
        <v>25</v>
      </c>
      <c r="B27" s="6" t="s">
        <v>595</v>
      </c>
      <c r="C27" s="6" t="s">
        <v>1118</v>
      </c>
      <c r="D27" s="4">
        <v>53</v>
      </c>
      <c r="E27" s="4">
        <v>3894900</v>
      </c>
      <c r="F27" s="4">
        <v>6885</v>
      </c>
      <c r="G27" s="4">
        <v>1039596100</v>
      </c>
      <c r="H27" s="4">
        <v>0</v>
      </c>
      <c r="I27" s="4">
        <v>0</v>
      </c>
      <c r="J27" s="4">
        <v>0</v>
      </c>
      <c r="K27" s="4">
        <v>0</v>
      </c>
      <c r="L27" s="4">
        <v>262</v>
      </c>
      <c r="M27" s="4">
        <v>134491900</v>
      </c>
      <c r="N27" s="4">
        <v>53</v>
      </c>
      <c r="O27" s="4">
        <v>23814300</v>
      </c>
      <c r="P27" s="4">
        <v>48</v>
      </c>
      <c r="Q27" s="4">
        <v>51965800</v>
      </c>
      <c r="R27" s="5">
        <f t="shared" si="0"/>
        <v>1253763000</v>
      </c>
      <c r="S27" s="4">
        <f t="shared" si="1"/>
        <v>150994.35003631082</v>
      </c>
    </row>
    <row r="28" spans="1:19" ht="12.75">
      <c r="A28" s="6" t="s">
        <v>26</v>
      </c>
      <c r="B28" s="6" t="s">
        <v>596</v>
      </c>
      <c r="C28" s="6" t="s">
        <v>1118</v>
      </c>
      <c r="D28" s="4">
        <v>42</v>
      </c>
      <c r="E28" s="4">
        <v>2407100</v>
      </c>
      <c r="F28" s="4">
        <v>2018</v>
      </c>
      <c r="G28" s="4">
        <v>281310300</v>
      </c>
      <c r="H28" s="4">
        <v>0</v>
      </c>
      <c r="I28" s="4">
        <v>0</v>
      </c>
      <c r="J28" s="4">
        <v>0</v>
      </c>
      <c r="K28" s="4">
        <v>0</v>
      </c>
      <c r="L28" s="4">
        <v>88</v>
      </c>
      <c r="M28" s="4">
        <v>25906200</v>
      </c>
      <c r="N28" s="4">
        <v>15</v>
      </c>
      <c r="O28" s="4">
        <v>13043900</v>
      </c>
      <c r="P28" s="4">
        <v>25</v>
      </c>
      <c r="Q28" s="4">
        <v>18583300</v>
      </c>
      <c r="R28" s="5">
        <f t="shared" si="0"/>
        <v>341250800</v>
      </c>
      <c r="S28" s="4">
        <f t="shared" si="1"/>
        <v>139400.54509415262</v>
      </c>
    </row>
    <row r="29" spans="1:19" ht="12.75">
      <c r="A29" s="6" t="s">
        <v>27</v>
      </c>
      <c r="B29" s="6" t="s">
        <v>597</v>
      </c>
      <c r="C29" s="6" t="s">
        <v>1118</v>
      </c>
      <c r="D29" s="4">
        <v>133</v>
      </c>
      <c r="E29" s="4">
        <v>102433860</v>
      </c>
      <c r="F29" s="4">
        <v>1523</v>
      </c>
      <c r="G29" s="4">
        <v>230023380</v>
      </c>
      <c r="H29" s="4">
        <v>0</v>
      </c>
      <c r="I29" s="4">
        <v>0</v>
      </c>
      <c r="J29" s="4">
        <v>1</v>
      </c>
      <c r="K29" s="4">
        <v>17300</v>
      </c>
      <c r="L29" s="4">
        <v>138</v>
      </c>
      <c r="M29" s="4">
        <v>118126760</v>
      </c>
      <c r="N29" s="4">
        <v>295</v>
      </c>
      <c r="O29" s="4">
        <v>528715880</v>
      </c>
      <c r="P29" s="4">
        <v>15</v>
      </c>
      <c r="Q29" s="4">
        <v>5691900</v>
      </c>
      <c r="R29" s="5">
        <f t="shared" si="0"/>
        <v>985009080</v>
      </c>
      <c r="S29" s="4">
        <f t="shared" si="1"/>
        <v>151033.079448457</v>
      </c>
    </row>
    <row r="30" spans="1:19" ht="12.75">
      <c r="A30" s="6" t="s">
        <v>28</v>
      </c>
      <c r="B30" s="6" t="s">
        <v>598</v>
      </c>
      <c r="C30" s="6" t="s">
        <v>1118</v>
      </c>
      <c r="D30" s="4">
        <v>110</v>
      </c>
      <c r="E30" s="4">
        <v>8880200</v>
      </c>
      <c r="F30" s="4">
        <v>6049</v>
      </c>
      <c r="G30" s="4">
        <v>1018572900</v>
      </c>
      <c r="H30" s="4">
        <v>0</v>
      </c>
      <c r="I30" s="4">
        <v>0</v>
      </c>
      <c r="J30" s="4">
        <v>0</v>
      </c>
      <c r="K30" s="4">
        <v>0</v>
      </c>
      <c r="L30" s="4">
        <v>237</v>
      </c>
      <c r="M30" s="4">
        <v>100712500</v>
      </c>
      <c r="N30" s="4">
        <v>13</v>
      </c>
      <c r="O30" s="4">
        <v>7395400</v>
      </c>
      <c r="P30" s="4">
        <v>158</v>
      </c>
      <c r="Q30" s="4">
        <v>122637900</v>
      </c>
      <c r="R30" s="5">
        <f t="shared" si="0"/>
        <v>1258198900</v>
      </c>
      <c r="S30" s="4">
        <f t="shared" si="1"/>
        <v>168386.9895850554</v>
      </c>
    </row>
    <row r="31" spans="1:19" ht="12.75">
      <c r="A31" s="6" t="s">
        <v>29</v>
      </c>
      <c r="B31" s="6" t="s">
        <v>599</v>
      </c>
      <c r="C31" s="6" t="s">
        <v>1118</v>
      </c>
      <c r="D31" s="4">
        <v>77</v>
      </c>
      <c r="E31" s="4">
        <v>13283000</v>
      </c>
      <c r="F31" s="4">
        <v>2699</v>
      </c>
      <c r="G31" s="4">
        <v>946732000</v>
      </c>
      <c r="H31" s="4">
        <v>4</v>
      </c>
      <c r="I31" s="4">
        <v>2864300</v>
      </c>
      <c r="J31" s="4">
        <v>5</v>
      </c>
      <c r="K31" s="4">
        <v>28500</v>
      </c>
      <c r="L31" s="4">
        <v>149</v>
      </c>
      <c r="M31" s="4">
        <v>129953600</v>
      </c>
      <c r="N31" s="4">
        <v>7</v>
      </c>
      <c r="O31" s="4">
        <v>17470800</v>
      </c>
      <c r="P31" s="4">
        <v>1</v>
      </c>
      <c r="Q31" s="4">
        <v>539200</v>
      </c>
      <c r="R31" s="5">
        <f t="shared" si="0"/>
        <v>1110871400</v>
      </c>
      <c r="S31" s="4">
        <f t="shared" si="1"/>
        <v>351311.98668146506</v>
      </c>
    </row>
    <row r="32" spans="1:19" ht="12.75">
      <c r="A32" s="6" t="s">
        <v>30</v>
      </c>
      <c r="B32" s="6" t="s">
        <v>600</v>
      </c>
      <c r="C32" s="6" t="s">
        <v>1118</v>
      </c>
      <c r="D32" s="4">
        <v>126</v>
      </c>
      <c r="E32" s="4">
        <v>20479800</v>
      </c>
      <c r="F32" s="4">
        <v>2588</v>
      </c>
      <c r="G32" s="4">
        <v>727016545</v>
      </c>
      <c r="H32" s="4">
        <v>0</v>
      </c>
      <c r="I32" s="4">
        <v>0</v>
      </c>
      <c r="J32" s="4">
        <v>0</v>
      </c>
      <c r="K32" s="4">
        <v>0</v>
      </c>
      <c r="L32" s="4">
        <v>79</v>
      </c>
      <c r="M32" s="4">
        <v>54055100</v>
      </c>
      <c r="N32" s="4">
        <v>5</v>
      </c>
      <c r="O32" s="4">
        <v>10576600</v>
      </c>
      <c r="P32" s="4">
        <v>7</v>
      </c>
      <c r="Q32" s="4">
        <v>3577300</v>
      </c>
      <c r="R32" s="5">
        <f t="shared" si="0"/>
        <v>815705345</v>
      </c>
      <c r="S32" s="4">
        <f t="shared" si="1"/>
        <v>280918.29404945904</v>
      </c>
    </row>
    <row r="33" spans="1:19" ht="12.75">
      <c r="A33" s="6" t="s">
        <v>31</v>
      </c>
      <c r="B33" s="6" t="s">
        <v>601</v>
      </c>
      <c r="C33" s="6" t="s">
        <v>1118</v>
      </c>
      <c r="D33" s="4">
        <v>33</v>
      </c>
      <c r="E33" s="4">
        <v>5275200</v>
      </c>
      <c r="F33" s="4">
        <v>1603</v>
      </c>
      <c r="G33" s="4">
        <v>535870000</v>
      </c>
      <c r="H33" s="4">
        <v>0</v>
      </c>
      <c r="I33" s="4">
        <v>0</v>
      </c>
      <c r="J33" s="4">
        <v>0</v>
      </c>
      <c r="K33" s="4">
        <v>0</v>
      </c>
      <c r="L33" s="4">
        <v>10</v>
      </c>
      <c r="M33" s="4">
        <v>19932800</v>
      </c>
      <c r="N33" s="4">
        <v>0</v>
      </c>
      <c r="O33" s="4">
        <v>0</v>
      </c>
      <c r="P33" s="4">
        <v>0</v>
      </c>
      <c r="Q33" s="4">
        <v>0</v>
      </c>
      <c r="R33" s="5">
        <f t="shared" si="0"/>
        <v>561078000</v>
      </c>
      <c r="S33" s="4">
        <f t="shared" si="1"/>
        <v>334291.9525888958</v>
      </c>
    </row>
    <row r="34" spans="1:19" ht="12.75">
      <c r="A34" s="6" t="s">
        <v>32</v>
      </c>
      <c r="B34" s="6" t="s">
        <v>602</v>
      </c>
      <c r="C34" s="6" t="s">
        <v>1118</v>
      </c>
      <c r="D34" s="4">
        <v>37</v>
      </c>
      <c r="E34" s="4">
        <v>2602000</v>
      </c>
      <c r="F34" s="4">
        <v>4940</v>
      </c>
      <c r="G34" s="4">
        <v>866128500</v>
      </c>
      <c r="H34" s="4">
        <v>0</v>
      </c>
      <c r="I34" s="4">
        <v>0</v>
      </c>
      <c r="J34" s="4">
        <v>1</v>
      </c>
      <c r="K34" s="4">
        <v>10500</v>
      </c>
      <c r="L34" s="4">
        <v>135</v>
      </c>
      <c r="M34" s="4">
        <v>52533800</v>
      </c>
      <c r="N34" s="4">
        <v>11</v>
      </c>
      <c r="O34" s="4">
        <v>4188900</v>
      </c>
      <c r="P34" s="4">
        <v>24</v>
      </c>
      <c r="Q34" s="4">
        <v>28352100</v>
      </c>
      <c r="R34" s="5">
        <f t="shared" si="0"/>
        <v>953815800</v>
      </c>
      <c r="S34" s="4">
        <f t="shared" si="1"/>
        <v>175329.65587044533</v>
      </c>
    </row>
    <row r="35" spans="1:19" ht="12.75">
      <c r="A35" s="6" t="s">
        <v>33</v>
      </c>
      <c r="B35" s="6" t="s">
        <v>603</v>
      </c>
      <c r="C35" s="6" t="s">
        <v>1118</v>
      </c>
      <c r="D35" s="4">
        <v>70</v>
      </c>
      <c r="E35" s="4">
        <v>14461500</v>
      </c>
      <c r="F35" s="4">
        <v>4614</v>
      </c>
      <c r="G35" s="4">
        <v>831915500</v>
      </c>
      <c r="H35" s="4">
        <v>0</v>
      </c>
      <c r="I35" s="4">
        <v>0</v>
      </c>
      <c r="J35" s="4">
        <v>0</v>
      </c>
      <c r="K35" s="4">
        <v>0</v>
      </c>
      <c r="L35" s="4">
        <v>217</v>
      </c>
      <c r="M35" s="4">
        <v>166196200</v>
      </c>
      <c r="N35" s="4">
        <v>57</v>
      </c>
      <c r="O35" s="4">
        <v>71998100</v>
      </c>
      <c r="P35" s="4">
        <v>17</v>
      </c>
      <c r="Q35" s="4">
        <v>41960900</v>
      </c>
      <c r="R35" s="5">
        <f t="shared" si="0"/>
        <v>1126532200</v>
      </c>
      <c r="S35" s="4">
        <f t="shared" si="1"/>
        <v>180302.44906805374</v>
      </c>
    </row>
    <row r="36" spans="1:19" ht="12.75">
      <c r="A36" s="6" t="s">
        <v>34</v>
      </c>
      <c r="B36" s="6" t="s">
        <v>604</v>
      </c>
      <c r="C36" s="6" t="s">
        <v>1118</v>
      </c>
      <c r="D36" s="4">
        <v>78</v>
      </c>
      <c r="E36" s="4">
        <v>40923400</v>
      </c>
      <c r="F36" s="4">
        <v>1900</v>
      </c>
      <c r="G36" s="4">
        <v>262312110</v>
      </c>
      <c r="H36" s="4">
        <v>0</v>
      </c>
      <c r="I36" s="4">
        <v>0</v>
      </c>
      <c r="J36" s="4">
        <v>0</v>
      </c>
      <c r="K36" s="4">
        <v>0</v>
      </c>
      <c r="L36" s="4">
        <v>174</v>
      </c>
      <c r="M36" s="4">
        <v>177861771</v>
      </c>
      <c r="N36" s="4">
        <v>104</v>
      </c>
      <c r="O36" s="4">
        <v>310689200</v>
      </c>
      <c r="P36" s="4">
        <v>32</v>
      </c>
      <c r="Q36" s="4">
        <v>33945700</v>
      </c>
      <c r="R36" s="5">
        <f t="shared" si="0"/>
        <v>825732181</v>
      </c>
      <c r="S36" s="4">
        <f t="shared" si="1"/>
        <v>138059.0052631579</v>
      </c>
    </row>
    <row r="37" spans="1:19" ht="12.75">
      <c r="A37" s="6" t="s">
        <v>35</v>
      </c>
      <c r="B37" s="6" t="s">
        <v>605</v>
      </c>
      <c r="C37" s="6" t="s">
        <v>1118</v>
      </c>
      <c r="D37" s="4">
        <v>322</v>
      </c>
      <c r="E37" s="4">
        <v>60537900</v>
      </c>
      <c r="F37" s="4">
        <v>2208</v>
      </c>
      <c r="G37" s="4">
        <v>415928000</v>
      </c>
      <c r="H37" s="4">
        <v>0</v>
      </c>
      <c r="I37" s="4">
        <v>0</v>
      </c>
      <c r="J37" s="4">
        <v>0</v>
      </c>
      <c r="K37" s="4">
        <v>0</v>
      </c>
      <c r="L37" s="4">
        <v>91</v>
      </c>
      <c r="M37" s="4">
        <v>135723400</v>
      </c>
      <c r="N37" s="4">
        <v>25</v>
      </c>
      <c r="O37" s="4">
        <v>65696000</v>
      </c>
      <c r="P37" s="4">
        <v>47</v>
      </c>
      <c r="Q37" s="4">
        <v>134994800</v>
      </c>
      <c r="R37" s="5">
        <f t="shared" si="0"/>
        <v>812880100</v>
      </c>
      <c r="S37" s="4">
        <f t="shared" si="1"/>
        <v>188373.1884057971</v>
      </c>
    </row>
    <row r="38" spans="1:19" ht="12.75">
      <c r="A38" s="6" t="s">
        <v>36</v>
      </c>
      <c r="B38" s="6" t="s">
        <v>606</v>
      </c>
      <c r="C38" s="6" t="s">
        <v>1118</v>
      </c>
      <c r="D38" s="4">
        <v>85</v>
      </c>
      <c r="E38" s="4">
        <v>16290200</v>
      </c>
      <c r="F38" s="4">
        <v>2270</v>
      </c>
      <c r="G38" s="4">
        <v>535349500</v>
      </c>
      <c r="H38" s="4">
        <v>1</v>
      </c>
      <c r="I38" s="4">
        <v>329500</v>
      </c>
      <c r="J38" s="4">
        <v>1</v>
      </c>
      <c r="K38" s="4">
        <v>5100</v>
      </c>
      <c r="L38" s="4">
        <v>124</v>
      </c>
      <c r="M38" s="4">
        <v>89227500</v>
      </c>
      <c r="N38" s="4">
        <v>9</v>
      </c>
      <c r="O38" s="4">
        <v>2392200</v>
      </c>
      <c r="P38" s="4">
        <v>0</v>
      </c>
      <c r="Q38" s="4">
        <v>0</v>
      </c>
      <c r="R38" s="5">
        <f t="shared" si="0"/>
        <v>643594000</v>
      </c>
      <c r="S38" s="4">
        <f t="shared" si="1"/>
        <v>235878.02730074857</v>
      </c>
    </row>
    <row r="39" spans="1:19" ht="12.75">
      <c r="A39" s="6" t="s">
        <v>37</v>
      </c>
      <c r="B39" s="6" t="s">
        <v>607</v>
      </c>
      <c r="C39" s="6" t="s">
        <v>1118</v>
      </c>
      <c r="D39" s="4">
        <v>88</v>
      </c>
      <c r="E39" s="4">
        <v>10993300</v>
      </c>
      <c r="F39" s="4">
        <v>6512</v>
      </c>
      <c r="G39" s="4">
        <v>1563016100</v>
      </c>
      <c r="H39" s="4">
        <v>0</v>
      </c>
      <c r="I39" s="4">
        <v>0</v>
      </c>
      <c r="J39" s="4">
        <v>0</v>
      </c>
      <c r="K39" s="4">
        <v>0</v>
      </c>
      <c r="L39" s="4">
        <v>481</v>
      </c>
      <c r="M39" s="4">
        <v>306987100</v>
      </c>
      <c r="N39" s="4">
        <v>135</v>
      </c>
      <c r="O39" s="4">
        <v>132766500</v>
      </c>
      <c r="P39" s="4">
        <v>55</v>
      </c>
      <c r="Q39" s="4">
        <v>55771300</v>
      </c>
      <c r="R39" s="5">
        <f t="shared" si="0"/>
        <v>2069534300</v>
      </c>
      <c r="S39" s="4">
        <f t="shared" si="1"/>
        <v>240020.89987714987</v>
      </c>
    </row>
    <row r="40" spans="1:19" ht="12.75">
      <c r="A40" s="6" t="s">
        <v>38</v>
      </c>
      <c r="B40" s="6" t="s">
        <v>608</v>
      </c>
      <c r="C40" s="6" t="s">
        <v>1118</v>
      </c>
      <c r="D40" s="4">
        <v>116</v>
      </c>
      <c r="E40" s="4">
        <v>27697600</v>
      </c>
      <c r="F40" s="4">
        <v>1850</v>
      </c>
      <c r="G40" s="4">
        <v>701232900</v>
      </c>
      <c r="H40" s="4">
        <v>0</v>
      </c>
      <c r="I40" s="4">
        <v>0</v>
      </c>
      <c r="J40" s="4">
        <v>0</v>
      </c>
      <c r="K40" s="4">
        <v>0</v>
      </c>
      <c r="L40" s="4">
        <v>110</v>
      </c>
      <c r="M40" s="4">
        <v>405487370</v>
      </c>
      <c r="N40" s="4">
        <v>1</v>
      </c>
      <c r="O40" s="4">
        <v>559500</v>
      </c>
      <c r="P40" s="4">
        <v>1</v>
      </c>
      <c r="Q40" s="4">
        <v>562500</v>
      </c>
      <c r="R40" s="5">
        <f t="shared" si="0"/>
        <v>1135539870</v>
      </c>
      <c r="S40" s="4">
        <f t="shared" si="1"/>
        <v>379044.8108108108</v>
      </c>
    </row>
    <row r="41" spans="1:19" ht="12.75">
      <c r="A41" s="6" t="s">
        <v>39</v>
      </c>
      <c r="B41" s="6" t="s">
        <v>609</v>
      </c>
      <c r="C41" s="6" t="s">
        <v>1118</v>
      </c>
      <c r="D41" s="4">
        <v>131</v>
      </c>
      <c r="E41" s="4">
        <v>6218700</v>
      </c>
      <c r="F41" s="4">
        <v>10204</v>
      </c>
      <c r="G41" s="4">
        <v>1845701500</v>
      </c>
      <c r="H41" s="4">
        <v>0</v>
      </c>
      <c r="I41" s="4">
        <v>0</v>
      </c>
      <c r="J41" s="4">
        <v>0</v>
      </c>
      <c r="K41" s="4">
        <v>0</v>
      </c>
      <c r="L41" s="4">
        <v>398</v>
      </c>
      <c r="M41" s="4">
        <v>225973600</v>
      </c>
      <c r="N41" s="4">
        <v>68</v>
      </c>
      <c r="O41" s="4">
        <v>146543800</v>
      </c>
      <c r="P41" s="4">
        <v>13</v>
      </c>
      <c r="Q41" s="4">
        <v>44678800</v>
      </c>
      <c r="R41" s="5">
        <f t="shared" si="0"/>
        <v>2269116400</v>
      </c>
      <c r="S41" s="4">
        <f t="shared" si="1"/>
        <v>180880.19404155234</v>
      </c>
    </row>
    <row r="42" spans="1:19" ht="12.75">
      <c r="A42" s="6" t="s">
        <v>40</v>
      </c>
      <c r="B42" s="6" t="s">
        <v>610</v>
      </c>
      <c r="C42" s="6" t="s">
        <v>1118</v>
      </c>
      <c r="D42" s="4">
        <v>70</v>
      </c>
      <c r="E42" s="4">
        <v>5782200</v>
      </c>
      <c r="F42" s="4">
        <v>1943</v>
      </c>
      <c r="G42" s="4">
        <v>312529976</v>
      </c>
      <c r="H42" s="4">
        <v>0</v>
      </c>
      <c r="I42" s="4">
        <v>0</v>
      </c>
      <c r="J42" s="4">
        <v>0</v>
      </c>
      <c r="K42" s="4">
        <v>0</v>
      </c>
      <c r="L42" s="4">
        <v>199</v>
      </c>
      <c r="M42" s="4">
        <v>88999175</v>
      </c>
      <c r="N42" s="4">
        <v>128</v>
      </c>
      <c r="O42" s="4">
        <v>51412550</v>
      </c>
      <c r="P42" s="4">
        <v>178</v>
      </c>
      <c r="Q42" s="4">
        <v>70410137</v>
      </c>
      <c r="R42" s="5">
        <f t="shared" si="0"/>
        <v>529134038</v>
      </c>
      <c r="S42" s="4">
        <f t="shared" si="1"/>
        <v>160849.18991250644</v>
      </c>
    </row>
    <row r="43" spans="1:19" ht="12.75">
      <c r="A43" s="6" t="s">
        <v>41</v>
      </c>
      <c r="B43" s="6" t="s">
        <v>611</v>
      </c>
      <c r="C43" s="6" t="s">
        <v>1118</v>
      </c>
      <c r="D43" s="4">
        <v>140</v>
      </c>
      <c r="E43" s="4">
        <v>29184600</v>
      </c>
      <c r="F43" s="4">
        <v>7070</v>
      </c>
      <c r="G43" s="4">
        <v>1610160300</v>
      </c>
      <c r="H43" s="4">
        <v>0</v>
      </c>
      <c r="I43" s="4">
        <v>0</v>
      </c>
      <c r="J43" s="4">
        <v>0</v>
      </c>
      <c r="K43" s="4">
        <v>0</v>
      </c>
      <c r="L43" s="4">
        <v>368</v>
      </c>
      <c r="M43" s="4">
        <v>477384400</v>
      </c>
      <c r="N43" s="4">
        <v>10</v>
      </c>
      <c r="O43" s="4">
        <v>8174600</v>
      </c>
      <c r="P43" s="4">
        <v>70</v>
      </c>
      <c r="Q43" s="4">
        <v>776403400</v>
      </c>
      <c r="R43" s="5">
        <f t="shared" si="0"/>
        <v>2901307300</v>
      </c>
      <c r="S43" s="4">
        <f t="shared" si="1"/>
        <v>227745.44554455444</v>
      </c>
    </row>
    <row r="44" spans="1:19" ht="12.75">
      <c r="A44" s="6" t="s">
        <v>42</v>
      </c>
      <c r="B44" s="6" t="s">
        <v>612</v>
      </c>
      <c r="C44" s="6" t="s">
        <v>1118</v>
      </c>
      <c r="D44" s="4">
        <v>241</v>
      </c>
      <c r="E44" s="4">
        <v>48401100</v>
      </c>
      <c r="F44" s="4">
        <v>3348</v>
      </c>
      <c r="G44" s="4">
        <v>1728147052</v>
      </c>
      <c r="H44" s="4">
        <v>9</v>
      </c>
      <c r="I44" s="4">
        <v>3520700</v>
      </c>
      <c r="J44" s="4">
        <v>10</v>
      </c>
      <c r="K44" s="4">
        <v>20800</v>
      </c>
      <c r="L44" s="4">
        <v>53</v>
      </c>
      <c r="M44" s="4">
        <v>276044384</v>
      </c>
      <c r="N44" s="4">
        <v>15</v>
      </c>
      <c r="O44" s="4">
        <v>13538000</v>
      </c>
      <c r="P44" s="4">
        <v>0</v>
      </c>
      <c r="Q44" s="4">
        <v>0</v>
      </c>
      <c r="R44" s="5">
        <f t="shared" si="0"/>
        <v>2069672036</v>
      </c>
      <c r="S44" s="4">
        <f t="shared" si="1"/>
        <v>515837.8766756032</v>
      </c>
    </row>
    <row r="45" spans="1:19" ht="12.75">
      <c r="A45" s="6" t="s">
        <v>43</v>
      </c>
      <c r="B45" s="6" t="s">
        <v>613</v>
      </c>
      <c r="C45" s="6" t="s">
        <v>1118</v>
      </c>
      <c r="D45" s="4">
        <v>154</v>
      </c>
      <c r="E45" s="4">
        <v>12010900</v>
      </c>
      <c r="F45" s="4">
        <v>5428</v>
      </c>
      <c r="G45" s="4">
        <v>864823900</v>
      </c>
      <c r="H45" s="4">
        <v>0</v>
      </c>
      <c r="I45" s="4">
        <v>0</v>
      </c>
      <c r="J45" s="4">
        <v>0</v>
      </c>
      <c r="K45" s="4">
        <v>0</v>
      </c>
      <c r="L45" s="4">
        <v>471</v>
      </c>
      <c r="M45" s="4">
        <v>154560600</v>
      </c>
      <c r="N45" s="4">
        <v>87</v>
      </c>
      <c r="O45" s="4">
        <v>97145300</v>
      </c>
      <c r="P45" s="4">
        <v>120</v>
      </c>
      <c r="Q45" s="4">
        <v>49855400</v>
      </c>
      <c r="R45" s="5">
        <f t="shared" si="0"/>
        <v>1178396100</v>
      </c>
      <c r="S45" s="4">
        <f t="shared" si="1"/>
        <v>159326.43699336774</v>
      </c>
    </row>
    <row r="46" spans="1:19" ht="12.75">
      <c r="A46" s="6" t="s">
        <v>44</v>
      </c>
      <c r="B46" s="6" t="s">
        <v>614</v>
      </c>
      <c r="C46" s="6" t="s">
        <v>1118</v>
      </c>
      <c r="D46" s="4">
        <v>69</v>
      </c>
      <c r="E46" s="4">
        <v>7224850</v>
      </c>
      <c r="F46" s="4">
        <v>3850</v>
      </c>
      <c r="G46" s="4">
        <v>973190500</v>
      </c>
      <c r="H46" s="4">
        <v>0</v>
      </c>
      <c r="I46" s="4">
        <v>0</v>
      </c>
      <c r="J46" s="4">
        <v>0</v>
      </c>
      <c r="K46" s="4">
        <v>0</v>
      </c>
      <c r="L46" s="4">
        <v>98</v>
      </c>
      <c r="M46" s="4">
        <v>77126400</v>
      </c>
      <c r="N46" s="4">
        <v>3</v>
      </c>
      <c r="O46" s="4">
        <v>13305900</v>
      </c>
      <c r="P46" s="4">
        <v>0</v>
      </c>
      <c r="Q46" s="4">
        <v>0</v>
      </c>
      <c r="R46" s="5">
        <f t="shared" si="0"/>
        <v>1070847650</v>
      </c>
      <c r="S46" s="4">
        <f t="shared" si="1"/>
        <v>252776.75324675324</v>
      </c>
    </row>
    <row r="47" spans="1:19" ht="12.75">
      <c r="A47" s="6" t="s">
        <v>45</v>
      </c>
      <c r="B47" s="6" t="s">
        <v>615</v>
      </c>
      <c r="C47" s="6" t="s">
        <v>1118</v>
      </c>
      <c r="D47" s="4">
        <v>325</v>
      </c>
      <c r="E47" s="4">
        <v>25735500</v>
      </c>
      <c r="F47" s="4">
        <v>7553</v>
      </c>
      <c r="G47" s="4">
        <v>887291600</v>
      </c>
      <c r="H47" s="4">
        <v>0</v>
      </c>
      <c r="I47" s="4">
        <v>0</v>
      </c>
      <c r="J47" s="4">
        <v>0</v>
      </c>
      <c r="K47" s="4">
        <v>0</v>
      </c>
      <c r="L47" s="4">
        <v>1050</v>
      </c>
      <c r="M47" s="4">
        <v>760813300</v>
      </c>
      <c r="N47" s="4">
        <v>246</v>
      </c>
      <c r="O47" s="4">
        <v>151429600</v>
      </c>
      <c r="P47" s="4">
        <v>209</v>
      </c>
      <c r="Q47" s="4">
        <v>385088200</v>
      </c>
      <c r="R47" s="5">
        <f t="shared" si="0"/>
        <v>2210358200</v>
      </c>
      <c r="S47" s="4">
        <f t="shared" si="1"/>
        <v>117475.38726333907</v>
      </c>
    </row>
    <row r="48" spans="1:19" ht="12.75">
      <c r="A48" s="6" t="s">
        <v>46</v>
      </c>
      <c r="B48" s="6" t="s">
        <v>616</v>
      </c>
      <c r="C48" s="6" t="s">
        <v>1118</v>
      </c>
      <c r="D48" s="4">
        <v>66</v>
      </c>
      <c r="E48" s="4">
        <v>9036400</v>
      </c>
      <c r="F48" s="4">
        <v>1532</v>
      </c>
      <c r="G48" s="4">
        <v>458838800</v>
      </c>
      <c r="H48" s="4">
        <v>0</v>
      </c>
      <c r="I48" s="4">
        <v>0</v>
      </c>
      <c r="J48" s="4">
        <v>0</v>
      </c>
      <c r="K48" s="4">
        <v>0</v>
      </c>
      <c r="L48" s="4">
        <v>29</v>
      </c>
      <c r="M48" s="4">
        <v>20593300</v>
      </c>
      <c r="N48" s="4">
        <v>0</v>
      </c>
      <c r="O48" s="4">
        <v>0</v>
      </c>
      <c r="P48" s="4">
        <v>0</v>
      </c>
      <c r="Q48" s="4">
        <v>0</v>
      </c>
      <c r="R48" s="5">
        <f t="shared" si="0"/>
        <v>488468500</v>
      </c>
      <c r="S48" s="4">
        <f t="shared" si="1"/>
        <v>299503.13315926894</v>
      </c>
    </row>
    <row r="49" spans="1:19" ht="12.75">
      <c r="A49" s="6" t="s">
        <v>47</v>
      </c>
      <c r="B49" s="6" t="s">
        <v>617</v>
      </c>
      <c r="C49" s="6" t="s">
        <v>1118</v>
      </c>
      <c r="D49" s="4">
        <v>112</v>
      </c>
      <c r="E49" s="4">
        <v>5703200</v>
      </c>
      <c r="F49" s="4">
        <v>3296</v>
      </c>
      <c r="G49" s="4">
        <v>645998600</v>
      </c>
      <c r="H49" s="4">
        <v>0</v>
      </c>
      <c r="I49" s="4">
        <v>0</v>
      </c>
      <c r="J49" s="4">
        <v>0</v>
      </c>
      <c r="K49" s="4">
        <v>0</v>
      </c>
      <c r="L49" s="4">
        <v>179</v>
      </c>
      <c r="M49" s="4">
        <v>162333700</v>
      </c>
      <c r="N49" s="4">
        <v>11</v>
      </c>
      <c r="O49" s="4">
        <v>11914800</v>
      </c>
      <c r="P49" s="4">
        <v>25</v>
      </c>
      <c r="Q49" s="4">
        <v>34655200</v>
      </c>
      <c r="R49" s="5">
        <f t="shared" si="0"/>
        <v>860605500</v>
      </c>
      <c r="S49" s="4">
        <f t="shared" si="1"/>
        <v>195994.7208737864</v>
      </c>
    </row>
    <row r="50" spans="1:19" ht="12.75">
      <c r="A50" s="6" t="s">
        <v>48</v>
      </c>
      <c r="B50" s="6" t="s">
        <v>618</v>
      </c>
      <c r="C50" s="6" t="s">
        <v>1118</v>
      </c>
      <c r="D50" s="4">
        <v>47</v>
      </c>
      <c r="E50" s="4">
        <v>9910700</v>
      </c>
      <c r="F50" s="4">
        <v>1121</v>
      </c>
      <c r="G50" s="4">
        <v>351181100</v>
      </c>
      <c r="H50" s="4">
        <v>0</v>
      </c>
      <c r="I50" s="4">
        <v>0</v>
      </c>
      <c r="J50" s="4">
        <v>0</v>
      </c>
      <c r="K50" s="4">
        <v>0</v>
      </c>
      <c r="L50" s="4">
        <v>44</v>
      </c>
      <c r="M50" s="4">
        <v>39451900</v>
      </c>
      <c r="N50" s="4">
        <v>0</v>
      </c>
      <c r="O50" s="4">
        <v>0</v>
      </c>
      <c r="P50" s="4">
        <v>0</v>
      </c>
      <c r="Q50" s="4">
        <v>0</v>
      </c>
      <c r="R50" s="5">
        <f t="shared" si="0"/>
        <v>400543700</v>
      </c>
      <c r="S50" s="4">
        <f t="shared" si="1"/>
        <v>313274.8438893845</v>
      </c>
    </row>
    <row r="51" spans="1:19" ht="12.75">
      <c r="A51" s="6" t="s">
        <v>49</v>
      </c>
      <c r="B51" s="6" t="s">
        <v>619</v>
      </c>
      <c r="C51" s="6" t="s">
        <v>1118</v>
      </c>
      <c r="D51" s="4">
        <v>85</v>
      </c>
      <c r="E51" s="4">
        <v>7880700</v>
      </c>
      <c r="F51" s="4">
        <v>3272</v>
      </c>
      <c r="G51" s="4">
        <v>750953700</v>
      </c>
      <c r="H51" s="4">
        <v>2</v>
      </c>
      <c r="I51" s="4">
        <v>389500</v>
      </c>
      <c r="J51" s="4">
        <v>3</v>
      </c>
      <c r="K51" s="4">
        <v>13000</v>
      </c>
      <c r="L51" s="4">
        <v>98</v>
      </c>
      <c r="M51" s="4">
        <v>49990100</v>
      </c>
      <c r="N51" s="4">
        <v>12</v>
      </c>
      <c r="O51" s="4">
        <v>7306200</v>
      </c>
      <c r="P51" s="4">
        <v>2</v>
      </c>
      <c r="Q51" s="4">
        <v>950100</v>
      </c>
      <c r="R51" s="5">
        <f t="shared" si="0"/>
        <v>817483300</v>
      </c>
      <c r="S51" s="4">
        <f t="shared" si="1"/>
        <v>229487.84361637142</v>
      </c>
    </row>
    <row r="52" spans="1:19" ht="12.75">
      <c r="A52" s="6" t="s">
        <v>50</v>
      </c>
      <c r="B52" s="6" t="s">
        <v>620</v>
      </c>
      <c r="C52" s="6" t="s">
        <v>1118</v>
      </c>
      <c r="D52" s="4">
        <v>55</v>
      </c>
      <c r="E52" s="4">
        <v>7317800</v>
      </c>
      <c r="F52" s="4">
        <v>1428</v>
      </c>
      <c r="G52" s="4">
        <v>594045500</v>
      </c>
      <c r="H52" s="4">
        <v>0</v>
      </c>
      <c r="I52" s="4">
        <v>0</v>
      </c>
      <c r="J52" s="4">
        <v>0</v>
      </c>
      <c r="K52" s="4">
        <v>0</v>
      </c>
      <c r="L52" s="4">
        <v>41</v>
      </c>
      <c r="M52" s="4">
        <v>38072000</v>
      </c>
      <c r="N52" s="4">
        <v>0</v>
      </c>
      <c r="O52" s="4">
        <v>0</v>
      </c>
      <c r="P52" s="4">
        <v>0</v>
      </c>
      <c r="Q52" s="4">
        <v>0</v>
      </c>
      <c r="R52" s="5">
        <f t="shared" si="0"/>
        <v>639435300</v>
      </c>
      <c r="S52" s="4">
        <f t="shared" si="1"/>
        <v>415998.2492997199</v>
      </c>
    </row>
    <row r="53" spans="1:19" ht="12.75">
      <c r="A53" s="6" t="s">
        <v>51</v>
      </c>
      <c r="B53" s="6" t="s">
        <v>621</v>
      </c>
      <c r="C53" s="6" t="s">
        <v>1118</v>
      </c>
      <c r="D53" s="4">
        <v>47</v>
      </c>
      <c r="E53" s="4">
        <v>3143000</v>
      </c>
      <c r="F53" s="4">
        <v>2443</v>
      </c>
      <c r="G53" s="4">
        <v>479570700</v>
      </c>
      <c r="H53" s="4">
        <v>0</v>
      </c>
      <c r="I53" s="4">
        <v>0</v>
      </c>
      <c r="J53" s="4">
        <v>0</v>
      </c>
      <c r="K53" s="4">
        <v>0</v>
      </c>
      <c r="L53" s="4">
        <v>58</v>
      </c>
      <c r="M53" s="4">
        <v>28384200</v>
      </c>
      <c r="N53" s="4">
        <v>5</v>
      </c>
      <c r="O53" s="4">
        <v>12143600</v>
      </c>
      <c r="P53" s="4">
        <v>29</v>
      </c>
      <c r="Q53" s="4">
        <v>24806200</v>
      </c>
      <c r="R53" s="5">
        <f t="shared" si="0"/>
        <v>548047700</v>
      </c>
      <c r="S53" s="4">
        <f t="shared" si="1"/>
        <v>196304.01146131806</v>
      </c>
    </row>
    <row r="54" spans="1:19" ht="12.75">
      <c r="A54" s="6" t="s">
        <v>52</v>
      </c>
      <c r="B54" s="6" t="s">
        <v>622</v>
      </c>
      <c r="C54" s="6" t="s">
        <v>1118</v>
      </c>
      <c r="D54" s="4">
        <v>49</v>
      </c>
      <c r="E54" s="4">
        <v>5585700</v>
      </c>
      <c r="F54" s="4">
        <v>2254</v>
      </c>
      <c r="G54" s="4">
        <v>363230200</v>
      </c>
      <c r="H54" s="4">
        <v>0</v>
      </c>
      <c r="I54" s="4">
        <v>0</v>
      </c>
      <c r="J54" s="4">
        <v>0</v>
      </c>
      <c r="K54" s="4">
        <v>0</v>
      </c>
      <c r="L54" s="4">
        <v>120</v>
      </c>
      <c r="M54" s="4">
        <v>71039700</v>
      </c>
      <c r="N54" s="4">
        <v>78</v>
      </c>
      <c r="O54" s="4">
        <v>67985000</v>
      </c>
      <c r="P54" s="4">
        <v>22</v>
      </c>
      <c r="Q54" s="4">
        <v>60940140</v>
      </c>
      <c r="R54" s="5">
        <f t="shared" si="0"/>
        <v>568780740</v>
      </c>
      <c r="S54" s="4">
        <f t="shared" si="1"/>
        <v>161149.157054126</v>
      </c>
    </row>
    <row r="55" spans="1:19" ht="12.75">
      <c r="A55" s="6" t="s">
        <v>53</v>
      </c>
      <c r="B55" s="6" t="s">
        <v>623</v>
      </c>
      <c r="C55" s="6" t="s">
        <v>1118</v>
      </c>
      <c r="D55" s="4">
        <v>129</v>
      </c>
      <c r="E55" s="4">
        <v>11583000</v>
      </c>
      <c r="F55" s="4">
        <v>4360</v>
      </c>
      <c r="G55" s="4">
        <v>633571000</v>
      </c>
      <c r="H55" s="4">
        <v>0</v>
      </c>
      <c r="I55" s="4">
        <v>0</v>
      </c>
      <c r="J55" s="4">
        <v>0</v>
      </c>
      <c r="K55" s="4">
        <v>0</v>
      </c>
      <c r="L55" s="4">
        <v>291</v>
      </c>
      <c r="M55" s="4">
        <v>123153800</v>
      </c>
      <c r="N55" s="4">
        <v>108</v>
      </c>
      <c r="O55" s="4">
        <v>88575660</v>
      </c>
      <c r="P55" s="4">
        <v>85</v>
      </c>
      <c r="Q55" s="4">
        <v>73249600</v>
      </c>
      <c r="R55" s="5">
        <f t="shared" si="0"/>
        <v>930133060</v>
      </c>
      <c r="S55" s="4">
        <f t="shared" si="1"/>
        <v>145314.4495412844</v>
      </c>
    </row>
    <row r="56" spans="1:19" ht="12.75">
      <c r="A56" s="6" t="s">
        <v>54</v>
      </c>
      <c r="B56" s="6" t="s">
        <v>624</v>
      </c>
      <c r="C56" s="6" t="s">
        <v>1118</v>
      </c>
      <c r="D56" s="4">
        <v>142</v>
      </c>
      <c r="E56" s="4">
        <v>37617900</v>
      </c>
      <c r="F56" s="4">
        <v>5057</v>
      </c>
      <c r="G56" s="4">
        <v>834693700</v>
      </c>
      <c r="H56" s="4">
        <v>0</v>
      </c>
      <c r="I56" s="4">
        <v>0</v>
      </c>
      <c r="J56" s="4">
        <v>0</v>
      </c>
      <c r="K56" s="4">
        <v>0</v>
      </c>
      <c r="L56" s="4">
        <v>307</v>
      </c>
      <c r="M56" s="4">
        <v>183410500</v>
      </c>
      <c r="N56" s="4">
        <v>102</v>
      </c>
      <c r="O56" s="4">
        <v>297768400</v>
      </c>
      <c r="P56" s="4">
        <v>58</v>
      </c>
      <c r="Q56" s="4">
        <v>32095400</v>
      </c>
      <c r="R56" s="5">
        <f t="shared" si="0"/>
        <v>1385585900</v>
      </c>
      <c r="S56" s="4">
        <f t="shared" si="1"/>
        <v>165057.08918331025</v>
      </c>
    </row>
    <row r="57" spans="1:19" ht="12.75">
      <c r="A57" s="6" t="s">
        <v>55</v>
      </c>
      <c r="B57" s="6" t="s">
        <v>625</v>
      </c>
      <c r="C57" s="6" t="s">
        <v>1118</v>
      </c>
      <c r="D57" s="4">
        <v>597</v>
      </c>
      <c r="E57" s="4">
        <v>71269100</v>
      </c>
      <c r="F57" s="4">
        <v>8987</v>
      </c>
      <c r="G57" s="4">
        <v>1658957400</v>
      </c>
      <c r="H57" s="4">
        <v>10</v>
      </c>
      <c r="I57" s="4">
        <v>3310600</v>
      </c>
      <c r="J57" s="4">
        <v>18</v>
      </c>
      <c r="K57" s="4">
        <v>495600</v>
      </c>
      <c r="L57" s="4">
        <v>145</v>
      </c>
      <c r="M57" s="4">
        <v>288674200</v>
      </c>
      <c r="N57" s="4">
        <v>69</v>
      </c>
      <c r="O57" s="4">
        <v>179742800</v>
      </c>
      <c r="P57" s="4">
        <v>8</v>
      </c>
      <c r="Q57" s="4">
        <v>18876400</v>
      </c>
      <c r="R57" s="5">
        <f t="shared" si="0"/>
        <v>2221326100</v>
      </c>
      <c r="S57" s="4">
        <f t="shared" si="1"/>
        <v>184758.03045459598</v>
      </c>
    </row>
    <row r="58" spans="1:19" ht="12.75">
      <c r="A58" s="6" t="s">
        <v>56</v>
      </c>
      <c r="B58" s="6" t="s">
        <v>626</v>
      </c>
      <c r="C58" s="6" t="s">
        <v>1118</v>
      </c>
      <c r="D58" s="4">
        <v>63</v>
      </c>
      <c r="E58" s="4">
        <v>2939500</v>
      </c>
      <c r="F58" s="4">
        <v>2738</v>
      </c>
      <c r="G58" s="4">
        <v>483868600</v>
      </c>
      <c r="H58" s="4">
        <v>0</v>
      </c>
      <c r="I58" s="4">
        <v>0</v>
      </c>
      <c r="J58" s="4">
        <v>0</v>
      </c>
      <c r="K58" s="4">
        <v>0</v>
      </c>
      <c r="L58" s="4">
        <v>106</v>
      </c>
      <c r="M58" s="4">
        <v>50558800</v>
      </c>
      <c r="N58" s="4">
        <v>27</v>
      </c>
      <c r="O58" s="4">
        <v>54328400</v>
      </c>
      <c r="P58" s="4">
        <v>15</v>
      </c>
      <c r="Q58" s="4">
        <v>23283300</v>
      </c>
      <c r="R58" s="5">
        <f t="shared" si="0"/>
        <v>614978600</v>
      </c>
      <c r="S58" s="4">
        <f t="shared" si="1"/>
        <v>176723.37472607743</v>
      </c>
    </row>
    <row r="59" spans="1:19" ht="12.75">
      <c r="A59" s="6" t="s">
        <v>57</v>
      </c>
      <c r="B59" s="6" t="s">
        <v>627</v>
      </c>
      <c r="C59" s="6" t="s">
        <v>1118</v>
      </c>
      <c r="D59" s="4">
        <v>49</v>
      </c>
      <c r="E59" s="4">
        <v>3318000</v>
      </c>
      <c r="F59" s="4">
        <v>2182</v>
      </c>
      <c r="G59" s="4">
        <v>419419100</v>
      </c>
      <c r="H59" s="4">
        <v>0</v>
      </c>
      <c r="I59" s="4">
        <v>0</v>
      </c>
      <c r="J59" s="4">
        <v>0</v>
      </c>
      <c r="K59" s="4">
        <v>0</v>
      </c>
      <c r="L59" s="4">
        <v>128</v>
      </c>
      <c r="M59" s="4">
        <v>75141500</v>
      </c>
      <c r="N59" s="4">
        <v>38</v>
      </c>
      <c r="O59" s="4">
        <v>28527100</v>
      </c>
      <c r="P59" s="4">
        <v>4</v>
      </c>
      <c r="Q59" s="4">
        <v>8743000</v>
      </c>
      <c r="R59" s="5">
        <f t="shared" si="0"/>
        <v>535148700</v>
      </c>
      <c r="S59" s="4">
        <f t="shared" si="1"/>
        <v>192217.73602199816</v>
      </c>
    </row>
    <row r="60" spans="1:19" ht="12.75">
      <c r="A60" s="6" t="s">
        <v>58</v>
      </c>
      <c r="B60" s="6" t="s">
        <v>628</v>
      </c>
      <c r="C60" s="6" t="s">
        <v>1118</v>
      </c>
      <c r="D60" s="4">
        <v>196</v>
      </c>
      <c r="E60" s="4">
        <v>21553500</v>
      </c>
      <c r="F60" s="4">
        <v>2319</v>
      </c>
      <c r="G60" s="4">
        <v>634078800</v>
      </c>
      <c r="H60" s="4">
        <v>3</v>
      </c>
      <c r="I60" s="4">
        <v>832300</v>
      </c>
      <c r="J60" s="4">
        <v>13</v>
      </c>
      <c r="K60" s="4">
        <v>55800</v>
      </c>
      <c r="L60" s="4">
        <v>115</v>
      </c>
      <c r="M60" s="4">
        <v>394776200</v>
      </c>
      <c r="N60" s="4">
        <v>6</v>
      </c>
      <c r="O60" s="4">
        <v>8217600</v>
      </c>
      <c r="P60" s="4">
        <v>1</v>
      </c>
      <c r="Q60" s="4">
        <v>7000000</v>
      </c>
      <c r="R60" s="5">
        <f t="shared" si="0"/>
        <v>1066514200</v>
      </c>
      <c r="S60" s="4">
        <f t="shared" si="1"/>
        <v>273432.8596037898</v>
      </c>
    </row>
    <row r="61" spans="1:19" ht="12.75">
      <c r="A61" s="6" t="s">
        <v>59</v>
      </c>
      <c r="B61" s="6" t="s">
        <v>629</v>
      </c>
      <c r="C61" s="6" t="s">
        <v>1118</v>
      </c>
      <c r="D61" s="4">
        <v>27</v>
      </c>
      <c r="E61" s="4">
        <v>9708700</v>
      </c>
      <c r="F61" s="4">
        <v>597</v>
      </c>
      <c r="G61" s="4">
        <v>110403725</v>
      </c>
      <c r="H61" s="4">
        <v>0</v>
      </c>
      <c r="I61" s="4">
        <v>0</v>
      </c>
      <c r="J61" s="4">
        <v>0</v>
      </c>
      <c r="K61" s="4">
        <v>0</v>
      </c>
      <c r="L61" s="4">
        <v>41</v>
      </c>
      <c r="M61" s="4">
        <v>48859646</v>
      </c>
      <c r="N61" s="4">
        <v>130</v>
      </c>
      <c r="O61" s="4">
        <v>221585641</v>
      </c>
      <c r="P61" s="4">
        <v>0</v>
      </c>
      <c r="Q61" s="4">
        <v>0</v>
      </c>
      <c r="R61" s="5">
        <f t="shared" si="0"/>
        <v>390557712</v>
      </c>
      <c r="S61" s="4">
        <f t="shared" si="1"/>
        <v>184930.86264656615</v>
      </c>
    </row>
    <row r="62" spans="1:19" ht="12.75">
      <c r="A62" s="6" t="s">
        <v>60</v>
      </c>
      <c r="B62" s="6" t="s">
        <v>630</v>
      </c>
      <c r="C62" s="6" t="s">
        <v>1118</v>
      </c>
      <c r="D62" s="4">
        <v>66</v>
      </c>
      <c r="E62" s="4">
        <v>2327700</v>
      </c>
      <c r="F62" s="4">
        <v>4206</v>
      </c>
      <c r="G62" s="4">
        <v>855435050</v>
      </c>
      <c r="H62" s="4">
        <v>1</v>
      </c>
      <c r="I62" s="4">
        <v>385800</v>
      </c>
      <c r="J62" s="4">
        <v>0</v>
      </c>
      <c r="K62" s="4">
        <v>0</v>
      </c>
      <c r="L62" s="4">
        <v>71</v>
      </c>
      <c r="M62" s="4">
        <v>48073200</v>
      </c>
      <c r="N62" s="4">
        <v>3</v>
      </c>
      <c r="O62" s="4">
        <v>1950800</v>
      </c>
      <c r="P62" s="4">
        <v>14</v>
      </c>
      <c r="Q62" s="4">
        <v>62207000</v>
      </c>
      <c r="R62" s="5">
        <f t="shared" si="0"/>
        <v>970379550</v>
      </c>
      <c r="S62" s="4">
        <f t="shared" si="1"/>
        <v>203427.82267649157</v>
      </c>
    </row>
    <row r="63" spans="1:19" ht="12.75">
      <c r="A63" s="6" t="s">
        <v>61</v>
      </c>
      <c r="B63" s="6" t="s">
        <v>631</v>
      </c>
      <c r="C63" s="6" t="s">
        <v>1118</v>
      </c>
      <c r="D63" s="4">
        <v>71</v>
      </c>
      <c r="E63" s="4">
        <v>5817700</v>
      </c>
      <c r="F63" s="4">
        <v>3713</v>
      </c>
      <c r="G63" s="4">
        <v>650332400</v>
      </c>
      <c r="H63" s="4">
        <v>0</v>
      </c>
      <c r="I63" s="4">
        <v>0</v>
      </c>
      <c r="J63" s="4">
        <v>0</v>
      </c>
      <c r="K63" s="4">
        <v>0</v>
      </c>
      <c r="L63" s="4">
        <v>199</v>
      </c>
      <c r="M63" s="4">
        <v>69314400</v>
      </c>
      <c r="N63" s="4">
        <v>55</v>
      </c>
      <c r="O63" s="4">
        <v>25729200</v>
      </c>
      <c r="P63" s="4">
        <v>38</v>
      </c>
      <c r="Q63" s="4">
        <v>37455400</v>
      </c>
      <c r="R63" s="5">
        <f t="shared" si="0"/>
        <v>788649100</v>
      </c>
      <c r="S63" s="4">
        <f t="shared" si="1"/>
        <v>175150.12119579854</v>
      </c>
    </row>
    <row r="64" spans="1:19" ht="12.75">
      <c r="A64" s="6" t="s">
        <v>62</v>
      </c>
      <c r="B64" s="6" t="s">
        <v>632</v>
      </c>
      <c r="C64" s="6" t="s">
        <v>1118</v>
      </c>
      <c r="D64" s="4">
        <v>71</v>
      </c>
      <c r="E64" s="4">
        <v>5646300</v>
      </c>
      <c r="F64" s="4">
        <v>1399</v>
      </c>
      <c r="G64" s="4">
        <v>302528800</v>
      </c>
      <c r="H64" s="4">
        <v>0</v>
      </c>
      <c r="I64" s="4">
        <v>0</v>
      </c>
      <c r="J64" s="4">
        <v>0</v>
      </c>
      <c r="K64" s="4">
        <v>0</v>
      </c>
      <c r="L64" s="4">
        <v>80</v>
      </c>
      <c r="M64" s="4">
        <v>41371100</v>
      </c>
      <c r="N64" s="4">
        <v>59</v>
      </c>
      <c r="O64" s="4">
        <v>114346900</v>
      </c>
      <c r="P64" s="4">
        <v>0</v>
      </c>
      <c r="Q64" s="4">
        <v>0</v>
      </c>
      <c r="R64" s="5">
        <f t="shared" si="0"/>
        <v>463893100</v>
      </c>
      <c r="S64" s="4">
        <f t="shared" si="1"/>
        <v>216246.46175839886</v>
      </c>
    </row>
    <row r="65" spans="1:19" ht="12.75">
      <c r="A65" s="6" t="s">
        <v>63</v>
      </c>
      <c r="B65" s="6" t="s">
        <v>633</v>
      </c>
      <c r="C65" s="6" t="s">
        <v>1118</v>
      </c>
      <c r="D65" s="4">
        <v>115</v>
      </c>
      <c r="E65" s="4">
        <v>12264500</v>
      </c>
      <c r="F65" s="4">
        <v>1668</v>
      </c>
      <c r="G65" s="4">
        <v>570022300</v>
      </c>
      <c r="H65" s="4">
        <v>1</v>
      </c>
      <c r="I65" s="4">
        <v>171000</v>
      </c>
      <c r="J65" s="4">
        <v>1</v>
      </c>
      <c r="K65" s="4">
        <v>23600</v>
      </c>
      <c r="L65" s="4">
        <v>54</v>
      </c>
      <c r="M65" s="4">
        <v>39233000</v>
      </c>
      <c r="N65" s="4">
        <v>42</v>
      </c>
      <c r="O65" s="4">
        <v>51102000</v>
      </c>
      <c r="P65" s="4">
        <v>1</v>
      </c>
      <c r="Q65" s="4">
        <v>9573800</v>
      </c>
      <c r="R65" s="5">
        <f t="shared" si="0"/>
        <v>682390200</v>
      </c>
      <c r="S65" s="4">
        <f t="shared" si="1"/>
        <v>341637.687237867</v>
      </c>
    </row>
    <row r="66" spans="1:19" ht="12.75">
      <c r="A66" s="6" t="s">
        <v>64</v>
      </c>
      <c r="B66" s="6" t="s">
        <v>634</v>
      </c>
      <c r="C66" s="6" t="s">
        <v>1118</v>
      </c>
      <c r="D66" s="4">
        <v>375</v>
      </c>
      <c r="E66" s="4">
        <v>44105100</v>
      </c>
      <c r="F66" s="4">
        <v>4206</v>
      </c>
      <c r="G66" s="4">
        <v>856053700</v>
      </c>
      <c r="H66" s="4">
        <v>6</v>
      </c>
      <c r="I66" s="4">
        <v>2350300</v>
      </c>
      <c r="J66" s="4">
        <v>11</v>
      </c>
      <c r="K66" s="4">
        <v>47900</v>
      </c>
      <c r="L66" s="4">
        <v>137</v>
      </c>
      <c r="M66" s="4">
        <v>96883900</v>
      </c>
      <c r="N66" s="4">
        <v>57</v>
      </c>
      <c r="O66" s="4">
        <v>112273800</v>
      </c>
      <c r="P66" s="4">
        <v>0</v>
      </c>
      <c r="Q66" s="4">
        <v>0</v>
      </c>
      <c r="R66" s="5">
        <f aca="true" t="shared" si="2" ref="R66:R129">E66+G66+I66+K66+M66+O66+Q66</f>
        <v>1111714700</v>
      </c>
      <c r="S66" s="4">
        <f aca="true" t="shared" si="3" ref="S66:S129">(G66+I66)/(F66+H66)</f>
        <v>203799.62013295345</v>
      </c>
    </row>
    <row r="67" spans="1:19" ht="12.75">
      <c r="A67" s="6" t="s">
        <v>65</v>
      </c>
      <c r="B67" s="6" t="s">
        <v>635</v>
      </c>
      <c r="C67" s="6" t="s">
        <v>1118</v>
      </c>
      <c r="D67" s="4">
        <v>112</v>
      </c>
      <c r="E67" s="4">
        <v>32488700</v>
      </c>
      <c r="F67" s="4">
        <v>1760</v>
      </c>
      <c r="G67" s="4">
        <v>619485150</v>
      </c>
      <c r="H67" s="4">
        <v>4</v>
      </c>
      <c r="I67" s="4">
        <v>792950</v>
      </c>
      <c r="J67" s="4">
        <v>2</v>
      </c>
      <c r="K67" s="4">
        <v>47500</v>
      </c>
      <c r="L67" s="4">
        <v>52</v>
      </c>
      <c r="M67" s="4">
        <v>41369700</v>
      </c>
      <c r="N67" s="4">
        <v>0</v>
      </c>
      <c r="O67" s="4">
        <v>0</v>
      </c>
      <c r="P67" s="4">
        <v>0</v>
      </c>
      <c r="Q67" s="4">
        <v>0</v>
      </c>
      <c r="R67" s="5">
        <f t="shared" si="2"/>
        <v>694184000</v>
      </c>
      <c r="S67" s="4">
        <f t="shared" si="3"/>
        <v>351631.5759637188</v>
      </c>
    </row>
    <row r="68" spans="1:19" ht="12.75">
      <c r="A68" s="6" t="s">
        <v>66</v>
      </c>
      <c r="B68" s="6" t="s">
        <v>636</v>
      </c>
      <c r="C68" s="6" t="s">
        <v>1118</v>
      </c>
      <c r="D68" s="4">
        <v>28</v>
      </c>
      <c r="E68" s="4">
        <v>2361000</v>
      </c>
      <c r="F68" s="4">
        <v>2637</v>
      </c>
      <c r="G68" s="4">
        <v>717324900</v>
      </c>
      <c r="H68" s="4">
        <v>0</v>
      </c>
      <c r="I68" s="4">
        <v>0</v>
      </c>
      <c r="J68" s="4">
        <v>0</v>
      </c>
      <c r="K68" s="4">
        <v>0</v>
      </c>
      <c r="L68" s="4">
        <v>95</v>
      </c>
      <c r="M68" s="4">
        <v>101808200</v>
      </c>
      <c r="N68" s="4">
        <v>1</v>
      </c>
      <c r="O68" s="4">
        <v>187100</v>
      </c>
      <c r="P68" s="4">
        <v>5</v>
      </c>
      <c r="Q68" s="4">
        <v>3722200</v>
      </c>
      <c r="R68" s="5">
        <f t="shared" si="2"/>
        <v>825403400</v>
      </c>
      <c r="S68" s="4">
        <f t="shared" si="3"/>
        <v>272023.0944254835</v>
      </c>
    </row>
    <row r="69" spans="1:19" ht="12.75">
      <c r="A69" s="6" t="s">
        <v>67</v>
      </c>
      <c r="B69" s="6" t="s">
        <v>637</v>
      </c>
      <c r="C69" s="6" t="s">
        <v>1118</v>
      </c>
      <c r="D69" s="4">
        <v>92</v>
      </c>
      <c r="E69" s="4">
        <v>13879700</v>
      </c>
      <c r="F69" s="4">
        <v>2865</v>
      </c>
      <c r="G69" s="4">
        <v>582474000</v>
      </c>
      <c r="H69" s="4">
        <v>0</v>
      </c>
      <c r="I69" s="4">
        <v>0</v>
      </c>
      <c r="J69" s="4">
        <v>0</v>
      </c>
      <c r="K69" s="4">
        <v>0</v>
      </c>
      <c r="L69" s="4">
        <v>201</v>
      </c>
      <c r="M69" s="4">
        <v>95065100</v>
      </c>
      <c r="N69" s="4">
        <v>43</v>
      </c>
      <c r="O69" s="4">
        <v>43396700</v>
      </c>
      <c r="P69" s="4">
        <v>79</v>
      </c>
      <c r="Q69" s="4">
        <v>70121900</v>
      </c>
      <c r="R69" s="5">
        <f t="shared" si="2"/>
        <v>804937400</v>
      </c>
      <c r="S69" s="4">
        <f t="shared" si="3"/>
        <v>203306.8062827225</v>
      </c>
    </row>
    <row r="70" spans="1:19" ht="12.75">
      <c r="A70" s="6" t="s">
        <v>68</v>
      </c>
      <c r="B70" s="6" t="s">
        <v>638</v>
      </c>
      <c r="C70" s="6" t="s">
        <v>1118</v>
      </c>
      <c r="D70" s="4">
        <v>410</v>
      </c>
      <c r="E70" s="4">
        <v>50487400</v>
      </c>
      <c r="F70" s="4">
        <v>7755</v>
      </c>
      <c r="G70" s="4">
        <v>1674127750</v>
      </c>
      <c r="H70" s="4">
        <v>4</v>
      </c>
      <c r="I70" s="4">
        <v>945900</v>
      </c>
      <c r="J70" s="4">
        <v>6</v>
      </c>
      <c r="K70" s="4">
        <v>22700</v>
      </c>
      <c r="L70" s="4">
        <v>421</v>
      </c>
      <c r="M70" s="4">
        <v>1526532900</v>
      </c>
      <c r="N70" s="4">
        <v>32</v>
      </c>
      <c r="O70" s="4">
        <v>78036100</v>
      </c>
      <c r="P70" s="4">
        <v>0</v>
      </c>
      <c r="Q70" s="4">
        <v>0</v>
      </c>
      <c r="R70" s="5">
        <f t="shared" si="2"/>
        <v>3330152750</v>
      </c>
      <c r="S70" s="4">
        <f t="shared" si="3"/>
        <v>215887.82703956697</v>
      </c>
    </row>
    <row r="71" spans="1:19" ht="12.75">
      <c r="A71" s="6" t="s">
        <v>69</v>
      </c>
      <c r="B71" s="6" t="s">
        <v>639</v>
      </c>
      <c r="C71" s="6" t="s">
        <v>1118</v>
      </c>
      <c r="D71" s="4">
        <v>112</v>
      </c>
      <c r="E71" s="4">
        <v>9952200</v>
      </c>
      <c r="F71" s="4">
        <v>2803</v>
      </c>
      <c r="G71" s="4">
        <v>710198615</v>
      </c>
      <c r="H71" s="4">
        <v>0</v>
      </c>
      <c r="I71" s="4">
        <v>0</v>
      </c>
      <c r="J71" s="4">
        <v>0</v>
      </c>
      <c r="K71" s="4">
        <v>0</v>
      </c>
      <c r="L71" s="4">
        <v>98</v>
      </c>
      <c r="M71" s="4">
        <v>163161600</v>
      </c>
      <c r="N71" s="4">
        <v>4</v>
      </c>
      <c r="O71" s="4">
        <v>2923500</v>
      </c>
      <c r="P71" s="4">
        <v>10</v>
      </c>
      <c r="Q71" s="4">
        <v>9673500</v>
      </c>
      <c r="R71" s="5">
        <f t="shared" si="2"/>
        <v>895909415</v>
      </c>
      <c r="S71" s="4">
        <f t="shared" si="3"/>
        <v>253370.89368533713</v>
      </c>
    </row>
    <row r="72" spans="1:19" ht="12.75">
      <c r="A72" s="6" t="s">
        <v>70</v>
      </c>
      <c r="B72" s="6" t="s">
        <v>640</v>
      </c>
      <c r="C72" s="6" t="s">
        <v>1118</v>
      </c>
      <c r="D72" s="4">
        <v>114</v>
      </c>
      <c r="E72" s="4">
        <v>20144600</v>
      </c>
      <c r="F72" s="4">
        <v>4988</v>
      </c>
      <c r="G72" s="4">
        <v>1062805258</v>
      </c>
      <c r="H72" s="4">
        <v>1</v>
      </c>
      <c r="I72" s="4">
        <v>364600</v>
      </c>
      <c r="J72" s="4">
        <v>1</v>
      </c>
      <c r="K72" s="4">
        <v>2300</v>
      </c>
      <c r="L72" s="4">
        <v>206</v>
      </c>
      <c r="M72" s="4">
        <v>237026400</v>
      </c>
      <c r="N72" s="4">
        <v>28</v>
      </c>
      <c r="O72" s="4">
        <v>88760400</v>
      </c>
      <c r="P72" s="4">
        <v>5</v>
      </c>
      <c r="Q72" s="4">
        <v>9533800</v>
      </c>
      <c r="R72" s="5">
        <f t="shared" si="2"/>
        <v>1418637358</v>
      </c>
      <c r="S72" s="4">
        <f t="shared" si="3"/>
        <v>213102.79775506112</v>
      </c>
    </row>
    <row r="73" spans="1:19" ht="12.75">
      <c r="A73" s="6" t="s">
        <v>71</v>
      </c>
      <c r="B73" s="6" t="s">
        <v>641</v>
      </c>
      <c r="C73" s="6" t="s">
        <v>1118</v>
      </c>
      <c r="D73" s="4">
        <v>90</v>
      </c>
      <c r="E73" s="4">
        <v>10280508</v>
      </c>
      <c r="F73" s="4">
        <v>2504</v>
      </c>
      <c r="G73" s="4">
        <v>517614192</v>
      </c>
      <c r="H73" s="4">
        <v>0</v>
      </c>
      <c r="I73" s="4">
        <v>0</v>
      </c>
      <c r="J73" s="4">
        <v>0</v>
      </c>
      <c r="K73" s="4">
        <v>0</v>
      </c>
      <c r="L73" s="4">
        <v>181</v>
      </c>
      <c r="M73" s="4">
        <v>106855500</v>
      </c>
      <c r="N73" s="4">
        <v>86</v>
      </c>
      <c r="O73" s="4">
        <v>121120600</v>
      </c>
      <c r="P73" s="4">
        <v>14</v>
      </c>
      <c r="Q73" s="4">
        <v>30138400</v>
      </c>
      <c r="R73" s="5">
        <f t="shared" si="2"/>
        <v>786009200</v>
      </c>
      <c r="S73" s="4">
        <f t="shared" si="3"/>
        <v>206714.93290734824</v>
      </c>
    </row>
    <row r="74" spans="1:19" ht="12.75">
      <c r="A74" s="6" t="s">
        <v>72</v>
      </c>
      <c r="B74" s="6" t="s">
        <v>642</v>
      </c>
      <c r="C74" s="6" t="s">
        <v>1118</v>
      </c>
      <c r="D74" s="4">
        <v>64</v>
      </c>
      <c r="E74" s="4">
        <v>11196600</v>
      </c>
      <c r="F74" s="4">
        <v>2823</v>
      </c>
      <c r="G74" s="4">
        <v>423546400</v>
      </c>
      <c r="H74" s="4">
        <v>0</v>
      </c>
      <c r="I74" s="4">
        <v>0</v>
      </c>
      <c r="J74" s="4">
        <v>0</v>
      </c>
      <c r="K74" s="4">
        <v>0</v>
      </c>
      <c r="L74" s="4">
        <v>186</v>
      </c>
      <c r="M74" s="4">
        <v>189936100</v>
      </c>
      <c r="N74" s="4">
        <v>24</v>
      </c>
      <c r="O74" s="4">
        <v>23892000</v>
      </c>
      <c r="P74" s="4">
        <v>43</v>
      </c>
      <c r="Q74" s="4">
        <v>57445800</v>
      </c>
      <c r="R74" s="5">
        <f t="shared" si="2"/>
        <v>706016900</v>
      </c>
      <c r="S74" s="4">
        <f t="shared" si="3"/>
        <v>150034.14806942968</v>
      </c>
    </row>
    <row r="75" spans="1:19" ht="12.75">
      <c r="A75" s="6" t="s">
        <v>73</v>
      </c>
      <c r="B75" s="6" t="s">
        <v>643</v>
      </c>
      <c r="C75" s="6" t="s">
        <v>1118</v>
      </c>
      <c r="D75" s="4">
        <v>113</v>
      </c>
      <c r="E75" s="4">
        <v>8714000</v>
      </c>
      <c r="F75" s="4">
        <v>7432</v>
      </c>
      <c r="G75" s="4">
        <v>2224803000</v>
      </c>
      <c r="H75" s="4">
        <v>1</v>
      </c>
      <c r="I75" s="4">
        <v>1143000</v>
      </c>
      <c r="J75" s="4">
        <v>1</v>
      </c>
      <c r="K75" s="4">
        <v>1500</v>
      </c>
      <c r="L75" s="4">
        <v>335</v>
      </c>
      <c r="M75" s="4">
        <v>236249600</v>
      </c>
      <c r="N75" s="4">
        <v>0</v>
      </c>
      <c r="O75" s="4">
        <v>0</v>
      </c>
      <c r="P75" s="4">
        <v>26</v>
      </c>
      <c r="Q75" s="4">
        <v>41156500</v>
      </c>
      <c r="R75" s="5">
        <f t="shared" si="2"/>
        <v>2512067600</v>
      </c>
      <c r="S75" s="4">
        <f t="shared" si="3"/>
        <v>299468.0478945244</v>
      </c>
    </row>
    <row r="76" spans="1:19" ht="12.75">
      <c r="A76" s="6" t="s">
        <v>74</v>
      </c>
      <c r="B76" s="6" t="s">
        <v>644</v>
      </c>
      <c r="C76" s="6" t="s">
        <v>1118</v>
      </c>
      <c r="D76" s="4">
        <v>44</v>
      </c>
      <c r="E76" s="4">
        <v>2830300</v>
      </c>
      <c r="F76" s="4">
        <v>3197</v>
      </c>
      <c r="G76" s="4">
        <v>690817257</v>
      </c>
      <c r="H76" s="4">
        <v>0</v>
      </c>
      <c r="I76" s="4">
        <v>0</v>
      </c>
      <c r="J76" s="4">
        <v>0</v>
      </c>
      <c r="K76" s="4">
        <v>0</v>
      </c>
      <c r="L76" s="4">
        <v>119</v>
      </c>
      <c r="M76" s="4">
        <v>72586800</v>
      </c>
      <c r="N76" s="4">
        <v>6</v>
      </c>
      <c r="O76" s="4">
        <v>3048300</v>
      </c>
      <c r="P76" s="4">
        <v>14</v>
      </c>
      <c r="Q76" s="4">
        <v>38588800</v>
      </c>
      <c r="R76" s="5">
        <f t="shared" si="2"/>
        <v>807871457</v>
      </c>
      <c r="S76" s="4">
        <f t="shared" si="3"/>
        <v>216082.9705974351</v>
      </c>
    </row>
    <row r="77" spans="1:19" ht="12.75">
      <c r="A77" s="6" t="s">
        <v>75</v>
      </c>
      <c r="B77" s="6" t="s">
        <v>645</v>
      </c>
      <c r="C77" s="6" t="s">
        <v>1118</v>
      </c>
      <c r="D77" s="4">
        <v>89</v>
      </c>
      <c r="E77" s="4">
        <v>22611655</v>
      </c>
      <c r="F77" s="4">
        <v>3194</v>
      </c>
      <c r="G77" s="4">
        <v>864075262</v>
      </c>
      <c r="H77" s="4">
        <v>1</v>
      </c>
      <c r="I77" s="4">
        <v>714000</v>
      </c>
      <c r="J77" s="4">
        <v>0</v>
      </c>
      <c r="K77" s="4">
        <v>0</v>
      </c>
      <c r="L77" s="4">
        <v>40</v>
      </c>
      <c r="M77" s="4">
        <v>48136950</v>
      </c>
      <c r="N77" s="4">
        <v>0</v>
      </c>
      <c r="O77" s="4">
        <v>0</v>
      </c>
      <c r="P77" s="4">
        <v>3</v>
      </c>
      <c r="Q77" s="4">
        <v>4834400</v>
      </c>
      <c r="R77" s="5">
        <f t="shared" si="2"/>
        <v>940372267</v>
      </c>
      <c r="S77" s="4">
        <f t="shared" si="3"/>
        <v>270669.565571205</v>
      </c>
    </row>
    <row r="78" spans="1:19" ht="12.75">
      <c r="A78" s="6" t="s">
        <v>76</v>
      </c>
      <c r="B78" s="6" t="s">
        <v>646</v>
      </c>
      <c r="C78" s="6" t="s">
        <v>1118</v>
      </c>
      <c r="D78" s="4">
        <v>59</v>
      </c>
      <c r="E78" s="4">
        <v>5481500</v>
      </c>
      <c r="F78" s="4">
        <v>1734</v>
      </c>
      <c r="G78" s="4">
        <v>249893370</v>
      </c>
      <c r="H78" s="4">
        <v>0</v>
      </c>
      <c r="I78" s="4">
        <v>0</v>
      </c>
      <c r="J78" s="4">
        <v>0</v>
      </c>
      <c r="K78" s="4">
        <v>0</v>
      </c>
      <c r="L78" s="4">
        <v>114</v>
      </c>
      <c r="M78" s="4">
        <v>126812660</v>
      </c>
      <c r="N78" s="4">
        <v>33</v>
      </c>
      <c r="O78" s="4">
        <v>38220200</v>
      </c>
      <c r="P78" s="4">
        <v>3</v>
      </c>
      <c r="Q78" s="4">
        <v>8152400</v>
      </c>
      <c r="R78" s="5">
        <f t="shared" si="2"/>
        <v>428560130</v>
      </c>
      <c r="S78" s="4">
        <f t="shared" si="3"/>
        <v>144113.82352941178</v>
      </c>
    </row>
    <row r="79" spans="1:19" ht="12.75">
      <c r="A79" s="6" t="s">
        <v>77</v>
      </c>
      <c r="B79" s="6" t="s">
        <v>647</v>
      </c>
      <c r="C79" s="6" t="s">
        <v>1118</v>
      </c>
      <c r="D79" s="4">
        <v>17</v>
      </c>
      <c r="E79" s="4">
        <v>5189000</v>
      </c>
      <c r="F79" s="4">
        <v>66</v>
      </c>
      <c r="G79" s="4">
        <v>44223500</v>
      </c>
      <c r="H79" s="4">
        <v>0</v>
      </c>
      <c r="I79" s="4">
        <v>0</v>
      </c>
      <c r="J79" s="4">
        <v>0</v>
      </c>
      <c r="K79" s="4">
        <v>0</v>
      </c>
      <c r="L79" s="4">
        <v>4</v>
      </c>
      <c r="M79" s="4">
        <v>8927400</v>
      </c>
      <c r="N79" s="4">
        <v>13</v>
      </c>
      <c r="O79" s="4">
        <v>64484100</v>
      </c>
      <c r="P79" s="4">
        <v>0</v>
      </c>
      <c r="Q79" s="4">
        <v>0</v>
      </c>
      <c r="R79" s="5">
        <f t="shared" si="2"/>
        <v>122824000</v>
      </c>
      <c r="S79" s="4">
        <f t="shared" si="3"/>
        <v>670053.0303030303</v>
      </c>
    </row>
    <row r="80" spans="1:19" ht="12.75">
      <c r="A80" s="6" t="s">
        <v>78</v>
      </c>
      <c r="B80" s="6" t="s">
        <v>648</v>
      </c>
      <c r="C80" s="6" t="s">
        <v>1118</v>
      </c>
      <c r="D80" s="4">
        <v>98</v>
      </c>
      <c r="E80" s="4">
        <v>9878100</v>
      </c>
      <c r="F80" s="4">
        <v>4939</v>
      </c>
      <c r="G80" s="4">
        <v>913529300</v>
      </c>
      <c r="H80" s="4">
        <v>0</v>
      </c>
      <c r="I80" s="4">
        <v>0</v>
      </c>
      <c r="J80" s="4">
        <v>0</v>
      </c>
      <c r="K80" s="4">
        <v>0</v>
      </c>
      <c r="L80" s="4">
        <v>240</v>
      </c>
      <c r="M80" s="4">
        <v>178814000</v>
      </c>
      <c r="N80" s="4">
        <v>26</v>
      </c>
      <c r="O80" s="4">
        <v>52520100</v>
      </c>
      <c r="P80" s="4">
        <v>35</v>
      </c>
      <c r="Q80" s="4">
        <v>47329900</v>
      </c>
      <c r="R80" s="5">
        <f t="shared" si="2"/>
        <v>1202071400</v>
      </c>
      <c r="S80" s="4">
        <f t="shared" si="3"/>
        <v>184962.40129580887</v>
      </c>
    </row>
    <row r="81" spans="1:19" ht="12.75">
      <c r="A81" s="6" t="s">
        <v>79</v>
      </c>
      <c r="B81" s="6" t="s">
        <v>649</v>
      </c>
      <c r="C81" s="6" t="s">
        <v>1118</v>
      </c>
      <c r="D81" s="4">
        <v>78</v>
      </c>
      <c r="E81" s="4">
        <v>12589600</v>
      </c>
      <c r="F81" s="4">
        <v>4022</v>
      </c>
      <c r="G81" s="4">
        <v>721360000</v>
      </c>
      <c r="H81" s="4">
        <v>0</v>
      </c>
      <c r="I81" s="4">
        <v>0</v>
      </c>
      <c r="J81" s="4">
        <v>0</v>
      </c>
      <c r="K81" s="4">
        <v>0</v>
      </c>
      <c r="L81" s="4">
        <v>127</v>
      </c>
      <c r="M81" s="4">
        <v>201958450</v>
      </c>
      <c r="N81" s="4">
        <v>85</v>
      </c>
      <c r="O81" s="4">
        <v>174361154</v>
      </c>
      <c r="P81" s="4">
        <v>6</v>
      </c>
      <c r="Q81" s="4">
        <v>29204500</v>
      </c>
      <c r="R81" s="5">
        <f t="shared" si="2"/>
        <v>1139473704</v>
      </c>
      <c r="S81" s="4">
        <f t="shared" si="3"/>
        <v>179353.55544505222</v>
      </c>
    </row>
    <row r="82" spans="1:19" ht="12.75">
      <c r="A82" s="6" t="s">
        <v>80</v>
      </c>
      <c r="B82" s="6" t="s">
        <v>650</v>
      </c>
      <c r="C82" s="6" t="s">
        <v>1118</v>
      </c>
      <c r="D82" s="4">
        <v>147</v>
      </c>
      <c r="E82" s="4">
        <v>60576700</v>
      </c>
      <c r="F82" s="4">
        <v>1117</v>
      </c>
      <c r="G82" s="4">
        <v>986918400</v>
      </c>
      <c r="H82" s="4">
        <v>8</v>
      </c>
      <c r="I82" s="4">
        <v>6578300</v>
      </c>
      <c r="J82" s="4">
        <v>15</v>
      </c>
      <c r="K82" s="4">
        <v>115600</v>
      </c>
      <c r="L82" s="4">
        <v>16</v>
      </c>
      <c r="M82" s="4">
        <v>19366600</v>
      </c>
      <c r="N82" s="4">
        <v>0</v>
      </c>
      <c r="O82" s="4">
        <v>0</v>
      </c>
      <c r="P82" s="4">
        <v>0</v>
      </c>
      <c r="Q82" s="4">
        <v>0</v>
      </c>
      <c r="R82" s="5">
        <f t="shared" si="2"/>
        <v>1073555600</v>
      </c>
      <c r="S82" s="4">
        <f t="shared" si="3"/>
        <v>883108.1777777778</v>
      </c>
    </row>
    <row r="83" spans="1:19" ht="12.75">
      <c r="A83" s="6" t="s">
        <v>81</v>
      </c>
      <c r="B83" s="6" t="s">
        <v>651</v>
      </c>
      <c r="C83" s="6" t="s">
        <v>1118</v>
      </c>
      <c r="D83" s="4">
        <v>58</v>
      </c>
      <c r="E83" s="4">
        <v>8129300</v>
      </c>
      <c r="F83" s="4">
        <v>516</v>
      </c>
      <c r="G83" s="4">
        <v>90801200</v>
      </c>
      <c r="H83" s="4">
        <v>0</v>
      </c>
      <c r="I83" s="4">
        <v>0</v>
      </c>
      <c r="J83" s="4">
        <v>0</v>
      </c>
      <c r="K83" s="4">
        <v>0</v>
      </c>
      <c r="L83" s="4">
        <v>52</v>
      </c>
      <c r="M83" s="4">
        <v>32894500</v>
      </c>
      <c r="N83" s="4">
        <v>160</v>
      </c>
      <c r="O83" s="4">
        <v>168280900</v>
      </c>
      <c r="P83" s="4">
        <v>0</v>
      </c>
      <c r="Q83" s="4">
        <v>0</v>
      </c>
      <c r="R83" s="5">
        <f t="shared" si="2"/>
        <v>300105900</v>
      </c>
      <c r="S83" s="4">
        <f t="shared" si="3"/>
        <v>175971.31782945737</v>
      </c>
    </row>
    <row r="84" spans="1:19" ht="12.75">
      <c r="A84" s="6" t="s">
        <v>82</v>
      </c>
      <c r="B84" s="6" t="s">
        <v>652</v>
      </c>
      <c r="C84" s="6" t="s">
        <v>1118</v>
      </c>
      <c r="D84" s="4">
        <v>139</v>
      </c>
      <c r="E84" s="4">
        <v>11998000</v>
      </c>
      <c r="F84" s="4">
        <v>11117</v>
      </c>
      <c r="G84" s="4">
        <v>2161797900</v>
      </c>
      <c r="H84" s="4">
        <v>0</v>
      </c>
      <c r="I84" s="4">
        <v>0</v>
      </c>
      <c r="J84" s="4">
        <v>0</v>
      </c>
      <c r="K84" s="4">
        <v>0</v>
      </c>
      <c r="L84" s="4">
        <v>382</v>
      </c>
      <c r="M84" s="4">
        <v>279341600</v>
      </c>
      <c r="N84" s="4">
        <v>17</v>
      </c>
      <c r="O84" s="4">
        <v>25011400</v>
      </c>
      <c r="P84" s="4">
        <v>55</v>
      </c>
      <c r="Q84" s="4">
        <v>89276800</v>
      </c>
      <c r="R84" s="5">
        <f t="shared" si="2"/>
        <v>2567425700</v>
      </c>
      <c r="S84" s="4">
        <f t="shared" si="3"/>
        <v>194458.74786363228</v>
      </c>
    </row>
    <row r="85" spans="1:19" ht="12.75">
      <c r="A85" s="6" t="s">
        <v>83</v>
      </c>
      <c r="B85" s="6" t="s">
        <v>653</v>
      </c>
      <c r="C85" s="6" t="s">
        <v>1118</v>
      </c>
      <c r="D85" s="4">
        <v>112</v>
      </c>
      <c r="E85" s="4">
        <v>16204500</v>
      </c>
      <c r="F85" s="4">
        <v>4209</v>
      </c>
      <c r="G85" s="4">
        <v>1467450800</v>
      </c>
      <c r="H85" s="4">
        <v>0</v>
      </c>
      <c r="I85" s="4">
        <v>0</v>
      </c>
      <c r="J85" s="4">
        <v>0</v>
      </c>
      <c r="K85" s="4">
        <v>0</v>
      </c>
      <c r="L85" s="4">
        <v>181</v>
      </c>
      <c r="M85" s="4">
        <v>113437200</v>
      </c>
      <c r="N85" s="4">
        <v>15</v>
      </c>
      <c r="O85" s="4">
        <v>10453700</v>
      </c>
      <c r="P85" s="4">
        <v>8</v>
      </c>
      <c r="Q85" s="4">
        <v>18412400</v>
      </c>
      <c r="R85" s="5">
        <f t="shared" si="2"/>
        <v>1625958600</v>
      </c>
      <c r="S85" s="4">
        <f t="shared" si="3"/>
        <v>348645.94915656926</v>
      </c>
    </row>
    <row r="86" spans="1:19" ht="12.75">
      <c r="A86" s="6" t="s">
        <v>84</v>
      </c>
      <c r="B86" s="6" t="s">
        <v>654</v>
      </c>
      <c r="C86" s="6" t="s">
        <v>1118</v>
      </c>
      <c r="D86" s="4">
        <v>10</v>
      </c>
      <c r="E86" s="4">
        <v>1092674</v>
      </c>
      <c r="F86" s="4">
        <v>9</v>
      </c>
      <c r="G86" s="4">
        <v>1850599</v>
      </c>
      <c r="H86" s="4">
        <v>0</v>
      </c>
      <c r="I86" s="4">
        <v>0</v>
      </c>
      <c r="J86" s="4">
        <v>0</v>
      </c>
      <c r="K86" s="4">
        <v>0</v>
      </c>
      <c r="L86" s="4">
        <v>3</v>
      </c>
      <c r="M86" s="4">
        <v>1283375</v>
      </c>
      <c r="N86" s="4">
        <v>63</v>
      </c>
      <c r="O86" s="4">
        <v>247459256</v>
      </c>
      <c r="P86" s="4">
        <v>0</v>
      </c>
      <c r="Q86" s="4">
        <v>0</v>
      </c>
      <c r="R86" s="5">
        <f t="shared" si="2"/>
        <v>251685904</v>
      </c>
      <c r="S86" s="4">
        <f t="shared" si="3"/>
        <v>205622.11111111112</v>
      </c>
    </row>
    <row r="87" spans="1:19" ht="12.75">
      <c r="A87" s="6" t="s">
        <v>85</v>
      </c>
      <c r="B87" s="6" t="s">
        <v>655</v>
      </c>
      <c r="C87" s="6" t="s">
        <v>1118</v>
      </c>
      <c r="D87" s="4">
        <v>86</v>
      </c>
      <c r="E87" s="4">
        <v>16641650</v>
      </c>
      <c r="F87" s="4">
        <v>2512</v>
      </c>
      <c r="G87" s="4">
        <v>1061464900</v>
      </c>
      <c r="H87" s="4">
        <v>1</v>
      </c>
      <c r="I87" s="4">
        <v>334000</v>
      </c>
      <c r="J87" s="4">
        <v>1</v>
      </c>
      <c r="K87" s="4">
        <v>4600</v>
      </c>
      <c r="L87" s="4">
        <v>70</v>
      </c>
      <c r="M87" s="4">
        <v>132887800</v>
      </c>
      <c r="N87" s="4">
        <v>5</v>
      </c>
      <c r="O87" s="4">
        <v>4478700</v>
      </c>
      <c r="P87" s="4">
        <v>0</v>
      </c>
      <c r="Q87" s="4">
        <v>0</v>
      </c>
      <c r="R87" s="5">
        <f t="shared" si="2"/>
        <v>1215811650</v>
      </c>
      <c r="S87" s="4">
        <f t="shared" si="3"/>
        <v>422522.4432948667</v>
      </c>
    </row>
    <row r="88" spans="1:19" ht="12.75">
      <c r="A88" s="6" t="s">
        <v>86</v>
      </c>
      <c r="B88" s="6" t="s">
        <v>656</v>
      </c>
      <c r="C88" s="6" t="s">
        <v>1118</v>
      </c>
      <c r="D88" s="4">
        <v>110</v>
      </c>
      <c r="E88" s="4">
        <v>3892400</v>
      </c>
      <c r="F88" s="4">
        <v>3276</v>
      </c>
      <c r="G88" s="4">
        <v>592167300</v>
      </c>
      <c r="H88" s="4">
        <v>1</v>
      </c>
      <c r="I88" s="4">
        <v>258900</v>
      </c>
      <c r="J88" s="4">
        <v>3</v>
      </c>
      <c r="K88" s="4">
        <v>5300</v>
      </c>
      <c r="L88" s="4">
        <v>121</v>
      </c>
      <c r="M88" s="4">
        <v>55499400</v>
      </c>
      <c r="N88" s="4">
        <v>23</v>
      </c>
      <c r="O88" s="4">
        <v>23718100</v>
      </c>
      <c r="P88" s="4">
        <v>0</v>
      </c>
      <c r="Q88" s="4">
        <v>0</v>
      </c>
      <c r="R88" s="5">
        <f t="shared" si="2"/>
        <v>675541400</v>
      </c>
      <c r="S88" s="4">
        <f t="shared" si="3"/>
        <v>180783.09429356118</v>
      </c>
    </row>
    <row r="89" spans="1:19" ht="12.75">
      <c r="A89" s="6" t="s">
        <v>87</v>
      </c>
      <c r="B89" s="6" t="s">
        <v>657</v>
      </c>
      <c r="C89" s="6" t="s">
        <v>1118</v>
      </c>
      <c r="D89" s="4">
        <v>56</v>
      </c>
      <c r="E89" s="4">
        <v>4285800</v>
      </c>
      <c r="F89" s="4">
        <v>2113</v>
      </c>
      <c r="G89" s="4">
        <v>376752400</v>
      </c>
      <c r="H89" s="4">
        <v>0</v>
      </c>
      <c r="I89" s="4">
        <v>0</v>
      </c>
      <c r="J89" s="4">
        <v>0</v>
      </c>
      <c r="K89" s="4">
        <v>0</v>
      </c>
      <c r="L89" s="4">
        <v>161</v>
      </c>
      <c r="M89" s="4">
        <v>66834600</v>
      </c>
      <c r="N89" s="4">
        <v>37</v>
      </c>
      <c r="O89" s="4">
        <v>27775500</v>
      </c>
      <c r="P89" s="4">
        <v>34</v>
      </c>
      <c r="Q89" s="4">
        <v>44002500</v>
      </c>
      <c r="R89" s="5">
        <f t="shared" si="2"/>
        <v>519650800</v>
      </c>
      <c r="S89" s="4">
        <f t="shared" si="3"/>
        <v>178302.12967345008</v>
      </c>
    </row>
    <row r="90" spans="1:19" ht="12.75">
      <c r="A90" s="6" t="s">
        <v>88</v>
      </c>
      <c r="B90" s="6" t="s">
        <v>658</v>
      </c>
      <c r="C90" s="6" t="s">
        <v>1118</v>
      </c>
      <c r="D90" s="4">
        <v>174</v>
      </c>
      <c r="E90" s="4">
        <v>8222100</v>
      </c>
      <c r="F90" s="4">
        <v>3234</v>
      </c>
      <c r="G90" s="4">
        <v>785869500</v>
      </c>
      <c r="H90" s="4">
        <v>0</v>
      </c>
      <c r="I90" s="4">
        <v>0</v>
      </c>
      <c r="J90" s="4">
        <v>1</v>
      </c>
      <c r="K90" s="4">
        <v>2500</v>
      </c>
      <c r="L90" s="4">
        <v>14</v>
      </c>
      <c r="M90" s="4">
        <v>10150300</v>
      </c>
      <c r="N90" s="4">
        <v>0</v>
      </c>
      <c r="O90" s="4">
        <v>0</v>
      </c>
      <c r="P90" s="4">
        <v>0</v>
      </c>
      <c r="Q90" s="4">
        <v>0</v>
      </c>
      <c r="R90" s="5">
        <f t="shared" si="2"/>
        <v>804244400</v>
      </c>
      <c r="S90" s="4">
        <f t="shared" si="3"/>
        <v>243002.31910946197</v>
      </c>
    </row>
    <row r="91" spans="1:19" ht="12.75">
      <c r="A91" s="6" t="s">
        <v>89</v>
      </c>
      <c r="B91" s="6" t="s">
        <v>659</v>
      </c>
      <c r="C91" s="6" t="s">
        <v>1118</v>
      </c>
      <c r="D91" s="4">
        <v>161</v>
      </c>
      <c r="E91" s="4">
        <v>10696500</v>
      </c>
      <c r="F91" s="4">
        <v>3020</v>
      </c>
      <c r="G91" s="4">
        <v>533191300</v>
      </c>
      <c r="H91" s="4">
        <v>0</v>
      </c>
      <c r="I91" s="4">
        <v>0</v>
      </c>
      <c r="J91" s="4">
        <v>0</v>
      </c>
      <c r="K91" s="4">
        <v>0</v>
      </c>
      <c r="L91" s="4">
        <v>234</v>
      </c>
      <c r="M91" s="4">
        <v>146816800</v>
      </c>
      <c r="N91" s="4">
        <v>34</v>
      </c>
      <c r="O91" s="4">
        <v>22756800</v>
      </c>
      <c r="P91" s="4">
        <v>27</v>
      </c>
      <c r="Q91" s="4">
        <v>42125500</v>
      </c>
      <c r="R91" s="5">
        <f t="shared" si="2"/>
        <v>755586900</v>
      </c>
      <c r="S91" s="4">
        <f t="shared" si="3"/>
        <v>176553.4105960265</v>
      </c>
    </row>
    <row r="92" spans="1:19" ht="12.75">
      <c r="A92" s="6" t="s">
        <v>90</v>
      </c>
      <c r="B92" s="6" t="s">
        <v>660</v>
      </c>
      <c r="C92" s="6" t="s">
        <v>1118</v>
      </c>
      <c r="D92" s="4">
        <v>85</v>
      </c>
      <c r="E92" s="4">
        <v>14748000</v>
      </c>
      <c r="F92" s="4">
        <v>1814</v>
      </c>
      <c r="G92" s="4">
        <v>647024700</v>
      </c>
      <c r="H92" s="4">
        <v>6</v>
      </c>
      <c r="I92" s="4">
        <v>1579000</v>
      </c>
      <c r="J92" s="4">
        <v>9</v>
      </c>
      <c r="K92" s="4">
        <v>68400</v>
      </c>
      <c r="L92" s="4">
        <v>46</v>
      </c>
      <c r="M92" s="4">
        <v>218349700</v>
      </c>
      <c r="N92" s="4">
        <v>0</v>
      </c>
      <c r="O92" s="4">
        <v>0</v>
      </c>
      <c r="P92" s="4">
        <v>0</v>
      </c>
      <c r="Q92" s="4">
        <v>0</v>
      </c>
      <c r="R92" s="5">
        <f t="shared" si="2"/>
        <v>881769800</v>
      </c>
      <c r="S92" s="4">
        <f t="shared" si="3"/>
        <v>356375.65934065933</v>
      </c>
    </row>
    <row r="93" spans="1:19" ht="12.75">
      <c r="A93" s="6" t="s">
        <v>91</v>
      </c>
      <c r="B93" s="6" t="s">
        <v>661</v>
      </c>
      <c r="C93" s="6" t="s">
        <v>1118</v>
      </c>
      <c r="D93" s="4">
        <v>38</v>
      </c>
      <c r="E93" s="4">
        <v>3287000</v>
      </c>
      <c r="F93" s="4">
        <v>2474</v>
      </c>
      <c r="G93" s="4">
        <v>358205100</v>
      </c>
      <c r="H93" s="4">
        <v>0</v>
      </c>
      <c r="I93" s="4">
        <v>0</v>
      </c>
      <c r="J93" s="4">
        <v>0</v>
      </c>
      <c r="K93" s="4">
        <v>0</v>
      </c>
      <c r="L93" s="4">
        <v>70</v>
      </c>
      <c r="M93" s="4">
        <v>30309600</v>
      </c>
      <c r="N93" s="4">
        <v>21</v>
      </c>
      <c r="O93" s="4">
        <v>51167500</v>
      </c>
      <c r="P93" s="4">
        <v>13</v>
      </c>
      <c r="Q93" s="4">
        <v>12922000</v>
      </c>
      <c r="R93" s="5">
        <f t="shared" si="2"/>
        <v>455891200</v>
      </c>
      <c r="S93" s="4">
        <f t="shared" si="3"/>
        <v>144787.8334680679</v>
      </c>
    </row>
    <row r="94" spans="1:19" ht="12.75">
      <c r="A94" s="6" t="s">
        <v>92</v>
      </c>
      <c r="B94" s="6" t="s">
        <v>662</v>
      </c>
      <c r="C94" s="6" t="s">
        <v>1118</v>
      </c>
      <c r="D94" s="4">
        <v>163</v>
      </c>
      <c r="E94" s="4">
        <v>27494700</v>
      </c>
      <c r="F94" s="4">
        <v>5384</v>
      </c>
      <c r="G94" s="4">
        <v>1799693471</v>
      </c>
      <c r="H94" s="4">
        <v>5</v>
      </c>
      <c r="I94" s="4">
        <v>3558200</v>
      </c>
      <c r="J94" s="4">
        <v>4</v>
      </c>
      <c r="K94" s="4">
        <v>27700</v>
      </c>
      <c r="L94" s="4">
        <v>133</v>
      </c>
      <c r="M94" s="4">
        <v>109370000</v>
      </c>
      <c r="N94" s="4">
        <v>18</v>
      </c>
      <c r="O94" s="4">
        <v>24218300</v>
      </c>
      <c r="P94" s="4">
        <v>1</v>
      </c>
      <c r="Q94" s="4">
        <v>275000</v>
      </c>
      <c r="R94" s="5">
        <f t="shared" si="2"/>
        <v>1964637371</v>
      </c>
      <c r="S94" s="4">
        <f t="shared" si="3"/>
        <v>334617.12210057524</v>
      </c>
    </row>
    <row r="95" spans="1:19" ht="12.75">
      <c r="A95" s="6" t="s">
        <v>93</v>
      </c>
      <c r="B95" s="6" t="s">
        <v>663</v>
      </c>
      <c r="C95" s="6" t="s">
        <v>1119</v>
      </c>
      <c r="D95" s="4">
        <v>503</v>
      </c>
      <c r="E95" s="4">
        <v>5976900</v>
      </c>
      <c r="F95" s="4">
        <v>510</v>
      </c>
      <c r="G95" s="4">
        <v>49606800</v>
      </c>
      <c r="H95" s="4">
        <v>13</v>
      </c>
      <c r="I95" s="4">
        <v>1369400</v>
      </c>
      <c r="J95" s="4">
        <v>34</v>
      </c>
      <c r="K95" s="4">
        <v>424200</v>
      </c>
      <c r="L95" s="4">
        <v>50</v>
      </c>
      <c r="M95" s="4">
        <v>9516600</v>
      </c>
      <c r="N95" s="4">
        <v>0</v>
      </c>
      <c r="O95" s="4">
        <v>0</v>
      </c>
      <c r="P95" s="4">
        <v>0</v>
      </c>
      <c r="Q95" s="4">
        <v>0</v>
      </c>
      <c r="R95" s="5">
        <f t="shared" si="2"/>
        <v>66893900</v>
      </c>
      <c r="S95" s="4">
        <f t="shared" si="3"/>
        <v>97468.83365200764</v>
      </c>
    </row>
    <row r="96" spans="1:19" ht="12.75">
      <c r="A96" s="6" t="s">
        <v>94</v>
      </c>
      <c r="B96" s="6" t="s">
        <v>664</v>
      </c>
      <c r="C96" s="6" t="s">
        <v>1119</v>
      </c>
      <c r="D96" s="4">
        <v>62</v>
      </c>
      <c r="E96" s="4">
        <v>763900</v>
      </c>
      <c r="F96" s="4">
        <v>858</v>
      </c>
      <c r="G96" s="4">
        <v>73671200</v>
      </c>
      <c r="H96" s="4">
        <v>0</v>
      </c>
      <c r="I96" s="4">
        <v>0</v>
      </c>
      <c r="J96" s="4">
        <v>0</v>
      </c>
      <c r="K96" s="4">
        <v>0</v>
      </c>
      <c r="L96" s="4">
        <v>50</v>
      </c>
      <c r="M96" s="4">
        <v>4900800</v>
      </c>
      <c r="N96" s="4">
        <v>14</v>
      </c>
      <c r="O96" s="4">
        <v>2734700</v>
      </c>
      <c r="P96" s="4">
        <v>5</v>
      </c>
      <c r="Q96" s="4">
        <v>797400</v>
      </c>
      <c r="R96" s="5">
        <f t="shared" si="2"/>
        <v>82868000</v>
      </c>
      <c r="S96" s="4">
        <f t="shared" si="3"/>
        <v>85863.86946386946</v>
      </c>
    </row>
    <row r="97" spans="1:19" ht="12.75">
      <c r="A97" s="6" t="s">
        <v>95</v>
      </c>
      <c r="B97" s="6" t="s">
        <v>665</v>
      </c>
      <c r="C97" s="6" t="s">
        <v>1119</v>
      </c>
      <c r="D97" s="4">
        <v>107</v>
      </c>
      <c r="E97" s="4">
        <v>3143400</v>
      </c>
      <c r="F97" s="4">
        <v>1163</v>
      </c>
      <c r="G97" s="4">
        <v>119430360</v>
      </c>
      <c r="H97" s="4">
        <v>0</v>
      </c>
      <c r="I97" s="4">
        <v>0</v>
      </c>
      <c r="J97" s="4">
        <v>0</v>
      </c>
      <c r="K97" s="4">
        <v>0</v>
      </c>
      <c r="L97" s="4">
        <v>116</v>
      </c>
      <c r="M97" s="4">
        <v>26766700</v>
      </c>
      <c r="N97" s="4">
        <v>8</v>
      </c>
      <c r="O97" s="4">
        <v>18534900</v>
      </c>
      <c r="P97" s="4">
        <v>18</v>
      </c>
      <c r="Q97" s="4">
        <v>13280600</v>
      </c>
      <c r="R97" s="5">
        <f t="shared" si="2"/>
        <v>181155960</v>
      </c>
      <c r="S97" s="4">
        <f t="shared" si="3"/>
        <v>102691.62510748065</v>
      </c>
    </row>
    <row r="98" spans="1:19" ht="12.75">
      <c r="A98" s="6" t="s">
        <v>96</v>
      </c>
      <c r="B98" s="6" t="s">
        <v>666</v>
      </c>
      <c r="C98" s="6" t="s">
        <v>1119</v>
      </c>
      <c r="D98" s="4">
        <v>289</v>
      </c>
      <c r="E98" s="4">
        <v>25519300</v>
      </c>
      <c r="F98" s="4">
        <v>2669</v>
      </c>
      <c r="G98" s="4">
        <v>345304550</v>
      </c>
      <c r="H98" s="4">
        <v>16</v>
      </c>
      <c r="I98" s="4">
        <v>2255800</v>
      </c>
      <c r="J98" s="4">
        <v>42</v>
      </c>
      <c r="K98" s="4">
        <v>524300</v>
      </c>
      <c r="L98" s="4">
        <v>184</v>
      </c>
      <c r="M98" s="4">
        <v>108440960</v>
      </c>
      <c r="N98" s="4">
        <v>20</v>
      </c>
      <c r="O98" s="4">
        <v>19058930</v>
      </c>
      <c r="P98" s="4">
        <v>5</v>
      </c>
      <c r="Q98" s="4">
        <v>17735000</v>
      </c>
      <c r="R98" s="5">
        <f t="shared" si="2"/>
        <v>518838840</v>
      </c>
      <c r="S98" s="4">
        <f t="shared" si="3"/>
        <v>129445.19553072625</v>
      </c>
    </row>
    <row r="99" spans="1:19" ht="12.75">
      <c r="A99" s="6" t="s">
        <v>97</v>
      </c>
      <c r="B99" s="6" t="s">
        <v>667</v>
      </c>
      <c r="C99" s="6" t="s">
        <v>1119</v>
      </c>
      <c r="D99" s="4">
        <v>319</v>
      </c>
      <c r="E99" s="4">
        <v>7657000</v>
      </c>
      <c r="F99" s="4">
        <v>3163</v>
      </c>
      <c r="G99" s="4">
        <v>292929000</v>
      </c>
      <c r="H99" s="4">
        <v>0</v>
      </c>
      <c r="I99" s="4">
        <v>0</v>
      </c>
      <c r="J99" s="4">
        <v>1</v>
      </c>
      <c r="K99" s="4">
        <v>1900</v>
      </c>
      <c r="L99" s="4">
        <v>342</v>
      </c>
      <c r="M99" s="4">
        <v>84203600</v>
      </c>
      <c r="N99" s="4">
        <v>12</v>
      </c>
      <c r="O99" s="4">
        <v>30540200</v>
      </c>
      <c r="P99" s="4">
        <v>15</v>
      </c>
      <c r="Q99" s="4">
        <v>9311300</v>
      </c>
      <c r="R99" s="5">
        <f t="shared" si="2"/>
        <v>424643000</v>
      </c>
      <c r="S99" s="4">
        <f t="shared" si="3"/>
        <v>92611.12867530825</v>
      </c>
    </row>
    <row r="100" spans="1:19" ht="12.75">
      <c r="A100" s="6" t="s">
        <v>98</v>
      </c>
      <c r="B100" s="6" t="s">
        <v>668</v>
      </c>
      <c r="C100" s="6" t="s">
        <v>1119</v>
      </c>
      <c r="D100" s="4">
        <v>1033</v>
      </c>
      <c r="E100" s="4">
        <v>45749800</v>
      </c>
      <c r="F100" s="4">
        <v>5671</v>
      </c>
      <c r="G100" s="4">
        <v>659067499</v>
      </c>
      <c r="H100" s="4">
        <v>18</v>
      </c>
      <c r="I100" s="4">
        <v>4895300</v>
      </c>
      <c r="J100" s="4">
        <v>70</v>
      </c>
      <c r="K100" s="4">
        <v>1986150</v>
      </c>
      <c r="L100" s="4">
        <v>173</v>
      </c>
      <c r="M100" s="4">
        <v>230938600</v>
      </c>
      <c r="N100" s="4">
        <v>37</v>
      </c>
      <c r="O100" s="4">
        <v>123255400</v>
      </c>
      <c r="P100" s="4">
        <v>8</v>
      </c>
      <c r="Q100" s="4">
        <v>33500000</v>
      </c>
      <c r="R100" s="5">
        <f t="shared" si="2"/>
        <v>1099392749</v>
      </c>
      <c r="S100" s="4">
        <f t="shared" si="3"/>
        <v>116709.93127087361</v>
      </c>
    </row>
    <row r="101" spans="1:19" ht="12.75">
      <c r="A101" s="6" t="s">
        <v>99</v>
      </c>
      <c r="B101" s="6" t="s">
        <v>669</v>
      </c>
      <c r="C101" s="6" t="s">
        <v>1119</v>
      </c>
      <c r="D101" s="4">
        <v>58</v>
      </c>
      <c r="E101" s="4">
        <v>2932500</v>
      </c>
      <c r="F101" s="4">
        <v>824</v>
      </c>
      <c r="G101" s="4">
        <v>167035900</v>
      </c>
      <c r="H101" s="4">
        <v>119</v>
      </c>
      <c r="I101" s="4">
        <v>26729200</v>
      </c>
      <c r="J101" s="4">
        <v>248</v>
      </c>
      <c r="K101" s="4">
        <v>4797029</v>
      </c>
      <c r="L101" s="4">
        <v>66</v>
      </c>
      <c r="M101" s="4">
        <v>19970900</v>
      </c>
      <c r="N101" s="4">
        <v>0</v>
      </c>
      <c r="O101" s="4">
        <v>0</v>
      </c>
      <c r="P101" s="4">
        <v>1</v>
      </c>
      <c r="Q101" s="4">
        <v>161700</v>
      </c>
      <c r="R101" s="5">
        <f t="shared" si="2"/>
        <v>221627229</v>
      </c>
      <c r="S101" s="4">
        <f t="shared" si="3"/>
        <v>205477.30646871685</v>
      </c>
    </row>
    <row r="102" spans="1:19" ht="12.75">
      <c r="A102" s="6" t="s">
        <v>100</v>
      </c>
      <c r="B102" s="6" t="s">
        <v>670</v>
      </c>
      <c r="C102" s="6" t="s">
        <v>1119</v>
      </c>
      <c r="D102" s="4">
        <v>256</v>
      </c>
      <c r="E102" s="4">
        <v>12091503</v>
      </c>
      <c r="F102" s="4">
        <v>5073</v>
      </c>
      <c r="G102" s="4">
        <v>689326350</v>
      </c>
      <c r="H102" s="4">
        <v>6</v>
      </c>
      <c r="I102" s="4">
        <v>1012000</v>
      </c>
      <c r="J102" s="4">
        <v>9</v>
      </c>
      <c r="K102" s="4">
        <v>80650</v>
      </c>
      <c r="L102" s="4">
        <v>166</v>
      </c>
      <c r="M102" s="4">
        <v>88104900</v>
      </c>
      <c r="N102" s="4">
        <v>108</v>
      </c>
      <c r="O102" s="4">
        <v>71698200</v>
      </c>
      <c r="P102" s="4">
        <v>1</v>
      </c>
      <c r="Q102" s="4">
        <v>95200</v>
      </c>
      <c r="R102" s="5">
        <f t="shared" si="2"/>
        <v>862408803</v>
      </c>
      <c r="S102" s="4">
        <f t="shared" si="3"/>
        <v>135920.13191573144</v>
      </c>
    </row>
    <row r="103" spans="1:19" ht="12.75">
      <c r="A103" s="6" t="s">
        <v>101</v>
      </c>
      <c r="B103" s="6" t="s">
        <v>671</v>
      </c>
      <c r="C103" s="6" t="s">
        <v>1119</v>
      </c>
      <c r="D103" s="4">
        <v>155</v>
      </c>
      <c r="E103" s="4">
        <v>3227700</v>
      </c>
      <c r="F103" s="4">
        <v>1160</v>
      </c>
      <c r="G103" s="4">
        <v>118466500</v>
      </c>
      <c r="H103" s="4">
        <v>6</v>
      </c>
      <c r="I103" s="4">
        <v>715900</v>
      </c>
      <c r="J103" s="4">
        <v>13</v>
      </c>
      <c r="K103" s="4">
        <v>123700</v>
      </c>
      <c r="L103" s="4">
        <v>43</v>
      </c>
      <c r="M103" s="4">
        <v>20470900</v>
      </c>
      <c r="N103" s="4">
        <v>11</v>
      </c>
      <c r="O103" s="4">
        <v>12448400</v>
      </c>
      <c r="P103" s="4">
        <v>6</v>
      </c>
      <c r="Q103" s="4">
        <v>1146400</v>
      </c>
      <c r="R103" s="5">
        <f t="shared" si="2"/>
        <v>156599500</v>
      </c>
      <c r="S103" s="4">
        <f t="shared" si="3"/>
        <v>102214.7512864494</v>
      </c>
    </row>
    <row r="104" spans="1:19" ht="12.75">
      <c r="A104" s="6" t="s">
        <v>102</v>
      </c>
      <c r="B104" s="6" t="s">
        <v>672</v>
      </c>
      <c r="C104" s="6" t="s">
        <v>1119</v>
      </c>
      <c r="D104" s="4">
        <v>367</v>
      </c>
      <c r="E104" s="4">
        <v>15464600</v>
      </c>
      <c r="F104" s="4">
        <v>4281</v>
      </c>
      <c r="G104" s="4">
        <v>552747288</v>
      </c>
      <c r="H104" s="4">
        <v>8</v>
      </c>
      <c r="I104" s="4">
        <v>1367700</v>
      </c>
      <c r="J104" s="4">
        <v>26</v>
      </c>
      <c r="K104" s="4">
        <v>324150</v>
      </c>
      <c r="L104" s="4">
        <v>156</v>
      </c>
      <c r="M104" s="4">
        <v>145564700</v>
      </c>
      <c r="N104" s="4">
        <v>6</v>
      </c>
      <c r="O104" s="4">
        <v>2376000</v>
      </c>
      <c r="P104" s="4">
        <v>3</v>
      </c>
      <c r="Q104" s="4">
        <v>35171200</v>
      </c>
      <c r="R104" s="5">
        <f t="shared" si="2"/>
        <v>753015638</v>
      </c>
      <c r="S104" s="4">
        <f t="shared" si="3"/>
        <v>129194.44812310561</v>
      </c>
    </row>
    <row r="105" spans="1:19" ht="12.75">
      <c r="A105" s="6" t="s">
        <v>103</v>
      </c>
      <c r="B105" s="6" t="s">
        <v>673</v>
      </c>
      <c r="C105" s="6" t="s">
        <v>1119</v>
      </c>
      <c r="D105" s="4">
        <v>101</v>
      </c>
      <c r="E105" s="4">
        <v>6450712</v>
      </c>
      <c r="F105" s="4">
        <v>1624</v>
      </c>
      <c r="G105" s="4">
        <v>208932158</v>
      </c>
      <c r="H105" s="4">
        <v>20</v>
      </c>
      <c r="I105" s="4">
        <v>3822910</v>
      </c>
      <c r="J105" s="4">
        <v>42</v>
      </c>
      <c r="K105" s="4">
        <v>553816</v>
      </c>
      <c r="L105" s="4">
        <v>30</v>
      </c>
      <c r="M105" s="4">
        <v>11879107</v>
      </c>
      <c r="N105" s="4">
        <v>3</v>
      </c>
      <c r="O105" s="4">
        <v>615000</v>
      </c>
      <c r="P105" s="4">
        <v>5</v>
      </c>
      <c r="Q105" s="4">
        <v>16412700</v>
      </c>
      <c r="R105" s="5">
        <f t="shared" si="2"/>
        <v>248666403</v>
      </c>
      <c r="S105" s="4">
        <f t="shared" si="3"/>
        <v>129413.05839416059</v>
      </c>
    </row>
    <row r="106" spans="1:19" ht="12.75">
      <c r="A106" s="6" t="s">
        <v>104</v>
      </c>
      <c r="B106" s="6" t="s">
        <v>674</v>
      </c>
      <c r="C106" s="6" t="s">
        <v>1119</v>
      </c>
      <c r="D106" s="4">
        <v>123</v>
      </c>
      <c r="E106" s="4">
        <v>4933900</v>
      </c>
      <c r="F106" s="4">
        <v>2240</v>
      </c>
      <c r="G106" s="4">
        <v>217310100</v>
      </c>
      <c r="H106" s="4">
        <v>5</v>
      </c>
      <c r="I106" s="4">
        <v>679300</v>
      </c>
      <c r="J106" s="4">
        <v>11</v>
      </c>
      <c r="K106" s="4">
        <v>140700</v>
      </c>
      <c r="L106" s="4">
        <v>58</v>
      </c>
      <c r="M106" s="4">
        <v>36302400</v>
      </c>
      <c r="N106" s="4">
        <v>9</v>
      </c>
      <c r="O106" s="4">
        <v>4442100</v>
      </c>
      <c r="P106" s="4">
        <v>7</v>
      </c>
      <c r="Q106" s="4">
        <v>27187300</v>
      </c>
      <c r="R106" s="5">
        <f t="shared" si="2"/>
        <v>290995800</v>
      </c>
      <c r="S106" s="4">
        <f t="shared" si="3"/>
        <v>97099.95545657015</v>
      </c>
    </row>
    <row r="107" spans="1:19" ht="12.75">
      <c r="A107" s="6" t="s">
        <v>105</v>
      </c>
      <c r="B107" s="6" t="s">
        <v>675</v>
      </c>
      <c r="C107" s="6" t="s">
        <v>1119</v>
      </c>
      <c r="D107" s="4">
        <v>1545</v>
      </c>
      <c r="E107" s="4">
        <v>58755900</v>
      </c>
      <c r="F107" s="4">
        <v>13392</v>
      </c>
      <c r="G107" s="4">
        <v>1860593300</v>
      </c>
      <c r="H107" s="4">
        <v>63</v>
      </c>
      <c r="I107" s="4">
        <v>8124700</v>
      </c>
      <c r="J107" s="4">
        <v>130</v>
      </c>
      <c r="K107" s="4">
        <v>1119700</v>
      </c>
      <c r="L107" s="4">
        <v>446</v>
      </c>
      <c r="M107" s="4">
        <v>336066800</v>
      </c>
      <c r="N107" s="4">
        <v>19</v>
      </c>
      <c r="O107" s="4">
        <v>20893800</v>
      </c>
      <c r="P107" s="4">
        <v>19</v>
      </c>
      <c r="Q107" s="4">
        <v>77818800</v>
      </c>
      <c r="R107" s="5">
        <f t="shared" si="2"/>
        <v>2363373000</v>
      </c>
      <c r="S107" s="4">
        <f t="shared" si="3"/>
        <v>138886.5105908584</v>
      </c>
    </row>
    <row r="108" spans="1:19" ht="12.75">
      <c r="A108" s="6" t="s">
        <v>106</v>
      </c>
      <c r="B108" s="6" t="s">
        <v>676</v>
      </c>
      <c r="C108" s="6" t="s">
        <v>1119</v>
      </c>
      <c r="D108" s="4">
        <v>37</v>
      </c>
      <c r="E108" s="4">
        <v>857400</v>
      </c>
      <c r="F108" s="4">
        <v>199</v>
      </c>
      <c r="G108" s="4">
        <v>18236400</v>
      </c>
      <c r="H108" s="4">
        <v>0</v>
      </c>
      <c r="I108" s="4">
        <v>0</v>
      </c>
      <c r="J108" s="4">
        <v>0</v>
      </c>
      <c r="K108" s="4">
        <v>0</v>
      </c>
      <c r="L108" s="4">
        <v>7</v>
      </c>
      <c r="M108" s="4">
        <v>1287600</v>
      </c>
      <c r="N108" s="4">
        <v>1</v>
      </c>
      <c r="O108" s="4">
        <v>7670600</v>
      </c>
      <c r="P108" s="4">
        <v>0</v>
      </c>
      <c r="Q108" s="4">
        <v>0</v>
      </c>
      <c r="R108" s="5">
        <f t="shared" si="2"/>
        <v>28052000</v>
      </c>
      <c r="S108" s="4">
        <f t="shared" si="3"/>
        <v>91640.20100502513</v>
      </c>
    </row>
    <row r="109" spans="1:19" ht="12.75">
      <c r="A109" s="6" t="s">
        <v>107</v>
      </c>
      <c r="B109" s="6" t="s">
        <v>677</v>
      </c>
      <c r="C109" s="6" t="s">
        <v>1119</v>
      </c>
      <c r="D109" s="4">
        <v>260</v>
      </c>
      <c r="E109" s="4">
        <v>9401200</v>
      </c>
      <c r="F109" s="4">
        <v>3767</v>
      </c>
      <c r="G109" s="4">
        <v>388964050</v>
      </c>
      <c r="H109" s="4">
        <v>37</v>
      </c>
      <c r="I109" s="4">
        <v>5522000</v>
      </c>
      <c r="J109" s="4">
        <v>81</v>
      </c>
      <c r="K109" s="4">
        <v>2433500</v>
      </c>
      <c r="L109" s="4">
        <v>142</v>
      </c>
      <c r="M109" s="4">
        <v>22419900</v>
      </c>
      <c r="N109" s="4">
        <v>24</v>
      </c>
      <c r="O109" s="4">
        <v>30094100</v>
      </c>
      <c r="P109" s="4">
        <v>10</v>
      </c>
      <c r="Q109" s="4">
        <v>6559700</v>
      </c>
      <c r="R109" s="5">
        <f t="shared" si="2"/>
        <v>465394450</v>
      </c>
      <c r="S109" s="4">
        <f t="shared" si="3"/>
        <v>103702.95741324921</v>
      </c>
    </row>
    <row r="110" spans="1:19" ht="12.75">
      <c r="A110" s="6" t="s">
        <v>108</v>
      </c>
      <c r="B110" s="6" t="s">
        <v>678</v>
      </c>
      <c r="C110" s="6" t="s">
        <v>1119</v>
      </c>
      <c r="D110" s="4">
        <v>403</v>
      </c>
      <c r="E110" s="4">
        <v>12077500</v>
      </c>
      <c r="F110" s="4">
        <v>1404</v>
      </c>
      <c r="G110" s="4">
        <v>189612200</v>
      </c>
      <c r="H110" s="4">
        <v>24</v>
      </c>
      <c r="I110" s="4">
        <v>4414900</v>
      </c>
      <c r="J110" s="4">
        <v>52</v>
      </c>
      <c r="K110" s="4">
        <v>721100</v>
      </c>
      <c r="L110" s="4">
        <v>78</v>
      </c>
      <c r="M110" s="4">
        <v>22452300</v>
      </c>
      <c r="N110" s="4">
        <v>30</v>
      </c>
      <c r="O110" s="4">
        <v>27166200</v>
      </c>
      <c r="P110" s="4">
        <v>3</v>
      </c>
      <c r="Q110" s="4">
        <v>326100</v>
      </c>
      <c r="R110" s="5">
        <f t="shared" si="2"/>
        <v>256770300</v>
      </c>
      <c r="S110" s="4">
        <f t="shared" si="3"/>
        <v>135873.3193277311</v>
      </c>
    </row>
    <row r="111" spans="1:19" ht="12.75">
      <c r="A111" s="6" t="s">
        <v>109</v>
      </c>
      <c r="B111" s="6" t="s">
        <v>679</v>
      </c>
      <c r="C111" s="6" t="s">
        <v>1119</v>
      </c>
      <c r="D111" s="4">
        <v>719</v>
      </c>
      <c r="E111" s="4">
        <v>29010800</v>
      </c>
      <c r="F111" s="4">
        <v>2761</v>
      </c>
      <c r="G111" s="4">
        <v>367207100</v>
      </c>
      <c r="H111" s="4">
        <v>52</v>
      </c>
      <c r="I111" s="4">
        <v>10234000</v>
      </c>
      <c r="J111" s="4">
        <v>161</v>
      </c>
      <c r="K111" s="4">
        <v>2416900</v>
      </c>
      <c r="L111" s="4">
        <v>133</v>
      </c>
      <c r="M111" s="4">
        <v>58718700</v>
      </c>
      <c r="N111" s="4">
        <v>8</v>
      </c>
      <c r="O111" s="4">
        <v>29932100</v>
      </c>
      <c r="P111" s="4">
        <v>9</v>
      </c>
      <c r="Q111" s="4">
        <v>24953300</v>
      </c>
      <c r="R111" s="5">
        <f t="shared" si="2"/>
        <v>522472900</v>
      </c>
      <c r="S111" s="4">
        <f t="shared" si="3"/>
        <v>134177.42623533594</v>
      </c>
    </row>
    <row r="112" spans="1:19" ht="12.75">
      <c r="A112" s="6" t="s">
        <v>110</v>
      </c>
      <c r="B112" s="6" t="s">
        <v>680</v>
      </c>
      <c r="C112" s="6" t="s">
        <v>1119</v>
      </c>
      <c r="D112" s="4">
        <v>562</v>
      </c>
      <c r="E112" s="4">
        <v>20690100</v>
      </c>
      <c r="F112" s="4">
        <v>1869</v>
      </c>
      <c r="G112" s="4">
        <v>269382000</v>
      </c>
      <c r="H112" s="4">
        <v>122</v>
      </c>
      <c r="I112" s="4">
        <v>22704600</v>
      </c>
      <c r="J112" s="4">
        <v>250</v>
      </c>
      <c r="K112" s="4">
        <v>2657800</v>
      </c>
      <c r="L112" s="4">
        <v>77</v>
      </c>
      <c r="M112" s="4">
        <v>39155400</v>
      </c>
      <c r="N112" s="4">
        <v>3</v>
      </c>
      <c r="O112" s="4">
        <v>2874300</v>
      </c>
      <c r="P112" s="4">
        <v>8</v>
      </c>
      <c r="Q112" s="4">
        <v>1278000</v>
      </c>
      <c r="R112" s="5">
        <f t="shared" si="2"/>
        <v>358742200</v>
      </c>
      <c r="S112" s="4">
        <f t="shared" si="3"/>
        <v>146703.4655951783</v>
      </c>
    </row>
    <row r="113" spans="1:19" ht="12.75">
      <c r="A113" s="6" t="s">
        <v>111</v>
      </c>
      <c r="B113" s="6" t="s">
        <v>681</v>
      </c>
      <c r="C113" s="6" t="s">
        <v>1119</v>
      </c>
      <c r="D113" s="4">
        <v>159</v>
      </c>
      <c r="E113" s="4">
        <v>9735400</v>
      </c>
      <c r="F113" s="4">
        <v>4624</v>
      </c>
      <c r="G113" s="4">
        <v>437202980</v>
      </c>
      <c r="H113" s="4">
        <v>0</v>
      </c>
      <c r="I113" s="4">
        <v>0</v>
      </c>
      <c r="J113" s="4">
        <v>0</v>
      </c>
      <c r="K113" s="4">
        <v>0</v>
      </c>
      <c r="L113" s="4">
        <v>250</v>
      </c>
      <c r="M113" s="4">
        <v>195976100</v>
      </c>
      <c r="N113" s="4">
        <v>28</v>
      </c>
      <c r="O113" s="4">
        <v>13215100</v>
      </c>
      <c r="P113" s="4">
        <v>23</v>
      </c>
      <c r="Q113" s="4">
        <v>139089400</v>
      </c>
      <c r="R113" s="5">
        <f t="shared" si="2"/>
        <v>795218980</v>
      </c>
      <c r="S113" s="4">
        <f t="shared" si="3"/>
        <v>94550.81747404844</v>
      </c>
    </row>
    <row r="114" spans="1:19" ht="12.75">
      <c r="A114" s="6" t="s">
        <v>112</v>
      </c>
      <c r="B114" s="6" t="s">
        <v>682</v>
      </c>
      <c r="C114" s="6" t="s">
        <v>1119</v>
      </c>
      <c r="D114" s="4">
        <v>922</v>
      </c>
      <c r="E114" s="4">
        <v>34853000</v>
      </c>
      <c r="F114" s="4">
        <v>7119</v>
      </c>
      <c r="G114" s="4">
        <v>1331173600</v>
      </c>
      <c r="H114" s="4">
        <v>102</v>
      </c>
      <c r="I114" s="4">
        <v>19501900</v>
      </c>
      <c r="J114" s="4">
        <v>193</v>
      </c>
      <c r="K114" s="4">
        <v>2733900</v>
      </c>
      <c r="L114" s="4">
        <v>313</v>
      </c>
      <c r="M114" s="4">
        <v>137345100</v>
      </c>
      <c r="N114" s="4">
        <v>10</v>
      </c>
      <c r="O114" s="4">
        <v>8651100</v>
      </c>
      <c r="P114" s="4">
        <v>7</v>
      </c>
      <c r="Q114" s="4">
        <v>29815900</v>
      </c>
      <c r="R114" s="5">
        <f t="shared" si="2"/>
        <v>1564074500</v>
      </c>
      <c r="S114" s="4">
        <f t="shared" si="3"/>
        <v>187048.26201357154</v>
      </c>
    </row>
    <row r="115" spans="1:19" ht="12.75">
      <c r="A115" s="6" t="s">
        <v>113</v>
      </c>
      <c r="B115" s="6" t="s">
        <v>683</v>
      </c>
      <c r="C115" s="6" t="s">
        <v>1119</v>
      </c>
      <c r="D115" s="4">
        <v>42</v>
      </c>
      <c r="E115" s="4">
        <v>1450900</v>
      </c>
      <c r="F115" s="4">
        <v>1533</v>
      </c>
      <c r="G115" s="4">
        <v>224307900</v>
      </c>
      <c r="H115" s="4">
        <v>0</v>
      </c>
      <c r="I115" s="4">
        <v>0</v>
      </c>
      <c r="J115" s="4">
        <v>0</v>
      </c>
      <c r="K115" s="4">
        <v>0</v>
      </c>
      <c r="L115" s="4">
        <v>15</v>
      </c>
      <c r="M115" s="4">
        <v>3697300</v>
      </c>
      <c r="N115" s="4">
        <v>0</v>
      </c>
      <c r="O115" s="4">
        <v>0</v>
      </c>
      <c r="P115" s="4">
        <v>0</v>
      </c>
      <c r="Q115" s="4">
        <v>0</v>
      </c>
      <c r="R115" s="5">
        <f t="shared" si="2"/>
        <v>229456100</v>
      </c>
      <c r="S115" s="4">
        <f t="shared" si="3"/>
        <v>146319.56947162427</v>
      </c>
    </row>
    <row r="116" spans="1:19" ht="12.75">
      <c r="A116" s="6" t="s">
        <v>114</v>
      </c>
      <c r="B116" s="6" t="s">
        <v>684</v>
      </c>
      <c r="C116" s="6" t="s">
        <v>1119</v>
      </c>
      <c r="D116" s="4">
        <v>683</v>
      </c>
      <c r="E116" s="4">
        <v>39172600</v>
      </c>
      <c r="F116" s="4">
        <v>5928</v>
      </c>
      <c r="G116" s="4">
        <v>1165133100</v>
      </c>
      <c r="H116" s="4">
        <v>53</v>
      </c>
      <c r="I116" s="4">
        <v>18658500</v>
      </c>
      <c r="J116" s="4">
        <v>131</v>
      </c>
      <c r="K116" s="4">
        <v>2582100</v>
      </c>
      <c r="L116" s="4">
        <v>257</v>
      </c>
      <c r="M116" s="4">
        <v>245910700</v>
      </c>
      <c r="N116" s="4">
        <v>75</v>
      </c>
      <c r="O116" s="4">
        <v>153492800</v>
      </c>
      <c r="P116" s="4">
        <v>20</v>
      </c>
      <c r="Q116" s="4">
        <v>32239000</v>
      </c>
      <c r="R116" s="5">
        <f t="shared" si="2"/>
        <v>1657188800</v>
      </c>
      <c r="S116" s="4">
        <f t="shared" si="3"/>
        <v>197925.3636515633</v>
      </c>
    </row>
    <row r="117" spans="1:19" ht="12.75">
      <c r="A117" s="6" t="s">
        <v>115</v>
      </c>
      <c r="B117" s="6" t="s">
        <v>685</v>
      </c>
      <c r="C117" s="6" t="s">
        <v>1119</v>
      </c>
      <c r="D117" s="4">
        <v>185</v>
      </c>
      <c r="E117" s="4">
        <v>5465600</v>
      </c>
      <c r="F117" s="4">
        <v>3237</v>
      </c>
      <c r="G117" s="4">
        <v>254804300</v>
      </c>
      <c r="H117" s="4">
        <v>0</v>
      </c>
      <c r="I117" s="4">
        <v>0</v>
      </c>
      <c r="J117" s="4">
        <v>4</v>
      </c>
      <c r="K117" s="4">
        <v>14500</v>
      </c>
      <c r="L117" s="4">
        <v>216</v>
      </c>
      <c r="M117" s="4">
        <v>45421300</v>
      </c>
      <c r="N117" s="4">
        <v>13</v>
      </c>
      <c r="O117" s="4">
        <v>4941000</v>
      </c>
      <c r="P117" s="4">
        <v>39</v>
      </c>
      <c r="Q117" s="4">
        <v>12186700</v>
      </c>
      <c r="R117" s="5">
        <f t="shared" si="2"/>
        <v>322833400</v>
      </c>
      <c r="S117" s="4">
        <f t="shared" si="3"/>
        <v>78716.18782823603</v>
      </c>
    </row>
    <row r="118" spans="1:19" ht="12.75">
      <c r="A118" s="6" t="s">
        <v>116</v>
      </c>
      <c r="B118" s="6" t="s">
        <v>686</v>
      </c>
      <c r="C118" s="6" t="s">
        <v>1119</v>
      </c>
      <c r="D118" s="4">
        <v>1236</v>
      </c>
      <c r="E118" s="4">
        <v>99433400</v>
      </c>
      <c r="F118" s="4">
        <v>15173</v>
      </c>
      <c r="G118" s="4">
        <v>2031124300</v>
      </c>
      <c r="H118" s="4">
        <v>44</v>
      </c>
      <c r="I118" s="4">
        <v>10695200</v>
      </c>
      <c r="J118" s="4">
        <v>88</v>
      </c>
      <c r="K118" s="4">
        <v>918800</v>
      </c>
      <c r="L118" s="4">
        <v>369</v>
      </c>
      <c r="M118" s="4">
        <v>626524700</v>
      </c>
      <c r="N118" s="4">
        <v>50</v>
      </c>
      <c r="O118" s="4">
        <v>125730100</v>
      </c>
      <c r="P118" s="4">
        <v>7</v>
      </c>
      <c r="Q118" s="4">
        <v>34992700</v>
      </c>
      <c r="R118" s="5">
        <f t="shared" si="2"/>
        <v>2929419200</v>
      </c>
      <c r="S118" s="4">
        <f t="shared" si="3"/>
        <v>134180.16034698035</v>
      </c>
    </row>
    <row r="119" spans="1:19" ht="12.75">
      <c r="A119" s="6" t="s">
        <v>117</v>
      </c>
      <c r="B119" s="6" t="s">
        <v>687</v>
      </c>
      <c r="C119" s="6" t="s">
        <v>1119</v>
      </c>
      <c r="D119" s="4">
        <v>81</v>
      </c>
      <c r="E119" s="4">
        <v>2370200</v>
      </c>
      <c r="F119" s="4">
        <v>204</v>
      </c>
      <c r="G119" s="4">
        <v>26522600</v>
      </c>
      <c r="H119" s="4">
        <v>16</v>
      </c>
      <c r="I119" s="4">
        <v>2476500</v>
      </c>
      <c r="J119" s="4">
        <v>31</v>
      </c>
      <c r="K119" s="4">
        <v>532100</v>
      </c>
      <c r="L119" s="4">
        <v>22</v>
      </c>
      <c r="M119" s="4">
        <v>8815700</v>
      </c>
      <c r="N119" s="4">
        <v>1</v>
      </c>
      <c r="O119" s="4">
        <v>77500</v>
      </c>
      <c r="P119" s="4">
        <v>0</v>
      </c>
      <c r="Q119" s="4">
        <v>0</v>
      </c>
      <c r="R119" s="5">
        <f t="shared" si="2"/>
        <v>40794600</v>
      </c>
      <c r="S119" s="4">
        <f t="shared" si="3"/>
        <v>131814.0909090909</v>
      </c>
    </row>
    <row r="120" spans="1:19" ht="12.75">
      <c r="A120" s="6" t="s">
        <v>118</v>
      </c>
      <c r="B120" s="6" t="s">
        <v>688</v>
      </c>
      <c r="C120" s="6" t="s">
        <v>1119</v>
      </c>
      <c r="D120" s="4">
        <v>137</v>
      </c>
      <c r="E120" s="4">
        <v>6139750</v>
      </c>
      <c r="F120" s="4">
        <v>868</v>
      </c>
      <c r="G120" s="4">
        <v>140102800</v>
      </c>
      <c r="H120" s="4">
        <v>87</v>
      </c>
      <c r="I120" s="4">
        <v>15738600</v>
      </c>
      <c r="J120" s="4">
        <v>171</v>
      </c>
      <c r="K120" s="4">
        <v>2762900</v>
      </c>
      <c r="L120" s="4">
        <v>61</v>
      </c>
      <c r="M120" s="4">
        <v>28504400</v>
      </c>
      <c r="N120" s="4">
        <v>0</v>
      </c>
      <c r="O120" s="4">
        <v>0</v>
      </c>
      <c r="P120" s="4">
        <v>10</v>
      </c>
      <c r="Q120" s="4">
        <v>6335500</v>
      </c>
      <c r="R120" s="5">
        <f t="shared" si="2"/>
        <v>199583950</v>
      </c>
      <c r="S120" s="4">
        <f t="shared" si="3"/>
        <v>163184.7120418848</v>
      </c>
    </row>
    <row r="121" spans="1:19" ht="12.75">
      <c r="A121" s="6" t="s">
        <v>119</v>
      </c>
      <c r="B121" s="6" t="s">
        <v>689</v>
      </c>
      <c r="C121" s="6" t="s">
        <v>1119</v>
      </c>
      <c r="D121" s="4">
        <v>290</v>
      </c>
      <c r="E121" s="4">
        <v>4776600</v>
      </c>
      <c r="F121" s="4">
        <v>2544</v>
      </c>
      <c r="G121" s="4">
        <v>241483800</v>
      </c>
      <c r="H121" s="4">
        <v>0</v>
      </c>
      <c r="I121" s="4">
        <v>0</v>
      </c>
      <c r="J121" s="4">
        <v>6</v>
      </c>
      <c r="K121" s="4">
        <v>209000</v>
      </c>
      <c r="L121" s="4">
        <v>117</v>
      </c>
      <c r="M121" s="4">
        <v>20821400</v>
      </c>
      <c r="N121" s="4">
        <v>28</v>
      </c>
      <c r="O121" s="4">
        <v>6509200</v>
      </c>
      <c r="P121" s="4">
        <v>89</v>
      </c>
      <c r="Q121" s="4">
        <v>14440500</v>
      </c>
      <c r="R121" s="5">
        <f t="shared" si="2"/>
        <v>288240500</v>
      </c>
      <c r="S121" s="4">
        <f t="shared" si="3"/>
        <v>94922.87735849057</v>
      </c>
    </row>
    <row r="122" spans="1:19" ht="12.75">
      <c r="A122" s="6" t="s">
        <v>120</v>
      </c>
      <c r="B122" s="6" t="s">
        <v>690</v>
      </c>
      <c r="C122" s="6" t="s">
        <v>1119</v>
      </c>
      <c r="D122" s="4">
        <v>45</v>
      </c>
      <c r="E122" s="4">
        <v>1178500</v>
      </c>
      <c r="F122" s="4">
        <v>302</v>
      </c>
      <c r="G122" s="4">
        <v>25090000</v>
      </c>
      <c r="H122" s="4">
        <v>1</v>
      </c>
      <c r="I122" s="4">
        <v>122700</v>
      </c>
      <c r="J122" s="4">
        <v>5</v>
      </c>
      <c r="K122" s="4">
        <v>10800</v>
      </c>
      <c r="L122" s="4">
        <v>45</v>
      </c>
      <c r="M122" s="4">
        <v>6777500</v>
      </c>
      <c r="N122" s="4">
        <v>0</v>
      </c>
      <c r="O122" s="4">
        <v>0</v>
      </c>
      <c r="P122" s="4">
        <v>9</v>
      </c>
      <c r="Q122" s="4">
        <v>2596800</v>
      </c>
      <c r="R122" s="5">
        <f t="shared" si="2"/>
        <v>35776300</v>
      </c>
      <c r="S122" s="4">
        <f t="shared" si="3"/>
        <v>83210.23102310231</v>
      </c>
    </row>
    <row r="123" spans="1:19" ht="12.75">
      <c r="A123" s="6" t="s">
        <v>121</v>
      </c>
      <c r="B123" s="6" t="s">
        <v>691</v>
      </c>
      <c r="C123" s="6" t="s">
        <v>1119</v>
      </c>
      <c r="D123" s="4">
        <v>3998</v>
      </c>
      <c r="E123" s="4">
        <v>25814900</v>
      </c>
      <c r="F123" s="4">
        <v>7839</v>
      </c>
      <c r="G123" s="4">
        <v>714068250</v>
      </c>
      <c r="H123" s="4">
        <v>137</v>
      </c>
      <c r="I123" s="4">
        <v>15251200</v>
      </c>
      <c r="J123" s="4">
        <v>268</v>
      </c>
      <c r="K123" s="4">
        <v>3147900</v>
      </c>
      <c r="L123" s="4">
        <v>147</v>
      </c>
      <c r="M123" s="4">
        <v>46027300</v>
      </c>
      <c r="N123" s="4">
        <v>5</v>
      </c>
      <c r="O123" s="4">
        <v>4331700</v>
      </c>
      <c r="P123" s="4">
        <v>14</v>
      </c>
      <c r="Q123" s="4">
        <v>22326300</v>
      </c>
      <c r="R123" s="5">
        <f t="shared" si="2"/>
        <v>830967550</v>
      </c>
      <c r="S123" s="4">
        <f t="shared" si="3"/>
        <v>91439.24899699097</v>
      </c>
    </row>
    <row r="124" spans="1:19" ht="12.75">
      <c r="A124" s="6" t="s">
        <v>122</v>
      </c>
      <c r="B124" s="6" t="s">
        <v>692</v>
      </c>
      <c r="C124" s="6" t="s">
        <v>1119</v>
      </c>
      <c r="D124" s="4">
        <v>124</v>
      </c>
      <c r="E124" s="4">
        <v>3657350</v>
      </c>
      <c r="F124" s="4">
        <v>2443</v>
      </c>
      <c r="G124" s="4">
        <v>220665620</v>
      </c>
      <c r="H124" s="4">
        <v>0</v>
      </c>
      <c r="I124" s="4">
        <v>0</v>
      </c>
      <c r="J124" s="4">
        <v>0</v>
      </c>
      <c r="K124" s="4">
        <v>0</v>
      </c>
      <c r="L124" s="4">
        <v>158</v>
      </c>
      <c r="M124" s="4">
        <v>20592900</v>
      </c>
      <c r="N124" s="4">
        <v>19</v>
      </c>
      <c r="O124" s="4">
        <v>11097550</v>
      </c>
      <c r="P124" s="4">
        <v>16</v>
      </c>
      <c r="Q124" s="4">
        <v>6426900</v>
      </c>
      <c r="R124" s="5">
        <f t="shared" si="2"/>
        <v>262440320</v>
      </c>
      <c r="S124" s="4">
        <f t="shared" si="3"/>
        <v>90325.67335243554</v>
      </c>
    </row>
    <row r="125" spans="1:19" ht="12.75">
      <c r="A125" s="6" t="s">
        <v>123</v>
      </c>
      <c r="B125" s="6" t="s">
        <v>693</v>
      </c>
      <c r="C125" s="6" t="s">
        <v>1119</v>
      </c>
      <c r="D125" s="4">
        <v>26</v>
      </c>
      <c r="E125" s="4">
        <v>970700</v>
      </c>
      <c r="F125" s="4">
        <v>874</v>
      </c>
      <c r="G125" s="4">
        <v>117620400</v>
      </c>
      <c r="H125" s="4">
        <v>0</v>
      </c>
      <c r="I125" s="4">
        <v>0</v>
      </c>
      <c r="J125" s="4">
        <v>0</v>
      </c>
      <c r="K125" s="4">
        <v>0</v>
      </c>
      <c r="L125" s="4">
        <v>49</v>
      </c>
      <c r="M125" s="4">
        <v>7830100</v>
      </c>
      <c r="N125" s="4">
        <v>1</v>
      </c>
      <c r="O125" s="4">
        <v>932000</v>
      </c>
      <c r="P125" s="4">
        <v>12</v>
      </c>
      <c r="Q125" s="4">
        <v>3373800</v>
      </c>
      <c r="R125" s="5">
        <f t="shared" si="2"/>
        <v>130727000</v>
      </c>
      <c r="S125" s="4">
        <f t="shared" si="3"/>
        <v>134577.1167048055</v>
      </c>
    </row>
    <row r="126" spans="1:19" ht="12.75">
      <c r="A126" s="6" t="s">
        <v>124</v>
      </c>
      <c r="B126" s="6" t="s">
        <v>694</v>
      </c>
      <c r="C126" s="6" t="s">
        <v>1119</v>
      </c>
      <c r="D126" s="4">
        <v>312</v>
      </c>
      <c r="E126" s="4">
        <v>6891050</v>
      </c>
      <c r="F126" s="4">
        <v>1828</v>
      </c>
      <c r="G126" s="4">
        <v>331022100</v>
      </c>
      <c r="H126" s="4">
        <v>100</v>
      </c>
      <c r="I126" s="4">
        <v>16162800</v>
      </c>
      <c r="J126" s="4">
        <v>169</v>
      </c>
      <c r="K126" s="4">
        <v>1699650</v>
      </c>
      <c r="L126" s="4">
        <v>44</v>
      </c>
      <c r="M126" s="4">
        <v>8496000</v>
      </c>
      <c r="N126" s="4">
        <v>7</v>
      </c>
      <c r="O126" s="4">
        <v>1321400</v>
      </c>
      <c r="P126" s="4">
        <v>0</v>
      </c>
      <c r="Q126" s="4">
        <v>0</v>
      </c>
      <c r="R126" s="5">
        <f t="shared" si="2"/>
        <v>365593000</v>
      </c>
      <c r="S126" s="4">
        <f t="shared" si="3"/>
        <v>180075.15560165976</v>
      </c>
    </row>
    <row r="127" spans="1:19" ht="12.75">
      <c r="A127" s="6" t="s">
        <v>125</v>
      </c>
      <c r="B127" s="6" t="s">
        <v>695</v>
      </c>
      <c r="C127" s="6" t="s">
        <v>1119</v>
      </c>
      <c r="D127" s="4">
        <v>664</v>
      </c>
      <c r="E127" s="4">
        <v>14494050</v>
      </c>
      <c r="F127" s="4">
        <v>4114</v>
      </c>
      <c r="G127" s="4">
        <v>433590650</v>
      </c>
      <c r="H127" s="4">
        <v>165</v>
      </c>
      <c r="I127" s="4">
        <v>22649800</v>
      </c>
      <c r="J127" s="4">
        <v>349</v>
      </c>
      <c r="K127" s="4">
        <v>4527900</v>
      </c>
      <c r="L127" s="4">
        <v>143</v>
      </c>
      <c r="M127" s="4">
        <v>30710000</v>
      </c>
      <c r="N127" s="4">
        <v>24</v>
      </c>
      <c r="O127" s="4">
        <v>5746450</v>
      </c>
      <c r="P127" s="4">
        <v>0</v>
      </c>
      <c r="Q127" s="4">
        <v>0</v>
      </c>
      <c r="R127" s="5">
        <f t="shared" si="2"/>
        <v>511718850</v>
      </c>
      <c r="S127" s="4">
        <f t="shared" si="3"/>
        <v>106623.14793175976</v>
      </c>
    </row>
    <row r="128" spans="1:19" ht="12.75">
      <c r="A128" s="6" t="s">
        <v>126</v>
      </c>
      <c r="B128" s="6" t="s">
        <v>696</v>
      </c>
      <c r="C128" s="6" t="s">
        <v>1119</v>
      </c>
      <c r="D128" s="4">
        <v>165</v>
      </c>
      <c r="E128" s="4">
        <v>6356900</v>
      </c>
      <c r="F128" s="4">
        <v>930</v>
      </c>
      <c r="G128" s="4">
        <v>141454640</v>
      </c>
      <c r="H128" s="4">
        <v>161</v>
      </c>
      <c r="I128" s="4">
        <v>28747440</v>
      </c>
      <c r="J128" s="4">
        <v>351</v>
      </c>
      <c r="K128" s="4">
        <v>5428609</v>
      </c>
      <c r="L128" s="4">
        <v>79</v>
      </c>
      <c r="M128" s="4">
        <v>22380730</v>
      </c>
      <c r="N128" s="4">
        <v>0</v>
      </c>
      <c r="O128" s="4">
        <v>0</v>
      </c>
      <c r="P128" s="4">
        <v>0</v>
      </c>
      <c r="Q128" s="4">
        <v>0</v>
      </c>
      <c r="R128" s="5">
        <f t="shared" si="2"/>
        <v>204368319</v>
      </c>
      <c r="S128" s="4">
        <f t="shared" si="3"/>
        <v>156005.5728689276</v>
      </c>
    </row>
    <row r="129" spans="1:19" ht="12.75">
      <c r="A129" s="6" t="s">
        <v>127</v>
      </c>
      <c r="B129" s="6" t="s">
        <v>697</v>
      </c>
      <c r="C129" s="6" t="s">
        <v>1119</v>
      </c>
      <c r="D129" s="4">
        <v>311</v>
      </c>
      <c r="E129" s="4">
        <v>7086200</v>
      </c>
      <c r="F129" s="4">
        <v>2213</v>
      </c>
      <c r="G129" s="4">
        <v>343766700</v>
      </c>
      <c r="H129" s="4">
        <v>70</v>
      </c>
      <c r="I129" s="4">
        <v>9099600</v>
      </c>
      <c r="J129" s="4">
        <v>188</v>
      </c>
      <c r="K129" s="4">
        <v>1827550</v>
      </c>
      <c r="L129" s="4">
        <v>51</v>
      </c>
      <c r="M129" s="4">
        <v>9575400</v>
      </c>
      <c r="N129" s="4">
        <v>3</v>
      </c>
      <c r="O129" s="4">
        <v>428900</v>
      </c>
      <c r="P129" s="4">
        <v>0</v>
      </c>
      <c r="Q129" s="4">
        <v>0</v>
      </c>
      <c r="R129" s="5">
        <f t="shared" si="2"/>
        <v>371784350</v>
      </c>
      <c r="S129" s="4">
        <f t="shared" si="3"/>
        <v>154562.54927726675</v>
      </c>
    </row>
    <row r="130" spans="1:19" ht="12.75">
      <c r="A130" s="6" t="s">
        <v>128</v>
      </c>
      <c r="B130" s="6" t="s">
        <v>658</v>
      </c>
      <c r="C130" s="6" t="s">
        <v>1119</v>
      </c>
      <c r="D130" s="4">
        <v>189</v>
      </c>
      <c r="E130" s="4">
        <v>2262500</v>
      </c>
      <c r="F130" s="4">
        <v>342</v>
      </c>
      <c r="G130" s="4">
        <v>35646850</v>
      </c>
      <c r="H130" s="4">
        <v>23</v>
      </c>
      <c r="I130" s="4">
        <v>1072300</v>
      </c>
      <c r="J130" s="4">
        <v>21</v>
      </c>
      <c r="K130" s="4">
        <v>1145800</v>
      </c>
      <c r="L130" s="4">
        <v>17</v>
      </c>
      <c r="M130" s="4">
        <v>4231500</v>
      </c>
      <c r="N130" s="4">
        <v>8</v>
      </c>
      <c r="O130" s="4">
        <v>797400</v>
      </c>
      <c r="P130" s="4">
        <v>1</v>
      </c>
      <c r="Q130" s="4">
        <v>84200</v>
      </c>
      <c r="R130" s="5">
        <f aca="true" t="shared" si="4" ref="R130:R193">E130+G130+I130+K130+M130+O130+Q130</f>
        <v>45240550</v>
      </c>
      <c r="S130" s="4">
        <f aca="true" t="shared" si="5" ref="S130:S193">(G130+I130)/(F130+H130)</f>
        <v>100600.4109589041</v>
      </c>
    </row>
    <row r="131" spans="1:19" ht="12.75">
      <c r="A131" s="6" t="s">
        <v>129</v>
      </c>
      <c r="B131" s="6" t="s">
        <v>698</v>
      </c>
      <c r="C131" s="6" t="s">
        <v>1119</v>
      </c>
      <c r="D131" s="4">
        <v>171</v>
      </c>
      <c r="E131" s="4">
        <v>8853700</v>
      </c>
      <c r="F131" s="4">
        <v>2471</v>
      </c>
      <c r="G131" s="4">
        <v>297307400</v>
      </c>
      <c r="H131" s="4">
        <v>25</v>
      </c>
      <c r="I131" s="4">
        <v>4531300</v>
      </c>
      <c r="J131" s="4">
        <v>76</v>
      </c>
      <c r="K131" s="4">
        <v>1372150</v>
      </c>
      <c r="L131" s="4">
        <v>98</v>
      </c>
      <c r="M131" s="4">
        <v>117854000</v>
      </c>
      <c r="N131" s="4">
        <v>2</v>
      </c>
      <c r="O131" s="4">
        <v>11261400</v>
      </c>
      <c r="P131" s="4">
        <v>0</v>
      </c>
      <c r="Q131" s="4">
        <v>0</v>
      </c>
      <c r="R131" s="5">
        <f t="shared" si="4"/>
        <v>441179950</v>
      </c>
      <c r="S131" s="4">
        <f t="shared" si="5"/>
        <v>120928.96634615384</v>
      </c>
    </row>
    <row r="132" spans="1:19" ht="12.75">
      <c r="A132" s="6" t="s">
        <v>130</v>
      </c>
      <c r="B132" s="6" t="s">
        <v>699</v>
      </c>
      <c r="C132" s="6" t="s">
        <v>1119</v>
      </c>
      <c r="D132" s="4">
        <v>117</v>
      </c>
      <c r="E132" s="4">
        <v>5371800</v>
      </c>
      <c r="F132" s="4">
        <v>11001</v>
      </c>
      <c r="G132" s="4">
        <v>1000823954</v>
      </c>
      <c r="H132" s="4">
        <v>2</v>
      </c>
      <c r="I132" s="4">
        <v>221000</v>
      </c>
      <c r="J132" s="4">
        <v>2</v>
      </c>
      <c r="K132" s="4">
        <v>14300</v>
      </c>
      <c r="L132" s="4">
        <v>155</v>
      </c>
      <c r="M132" s="4">
        <v>53892700</v>
      </c>
      <c r="N132" s="4">
        <v>10</v>
      </c>
      <c r="O132" s="4">
        <v>6319000</v>
      </c>
      <c r="P132" s="4">
        <v>0</v>
      </c>
      <c r="Q132" s="4">
        <v>0</v>
      </c>
      <c r="R132" s="5">
        <f t="shared" si="4"/>
        <v>1066642754</v>
      </c>
      <c r="S132" s="4">
        <f t="shared" si="5"/>
        <v>90979.27419794601</v>
      </c>
    </row>
    <row r="133" spans="1:19" ht="12.75">
      <c r="A133" s="6" t="s">
        <v>131</v>
      </c>
      <c r="B133" s="6" t="s">
        <v>700</v>
      </c>
      <c r="C133" s="6" t="s">
        <v>1119</v>
      </c>
      <c r="D133" s="4">
        <v>3127</v>
      </c>
      <c r="E133" s="4">
        <v>4876384</v>
      </c>
      <c r="F133" s="4">
        <v>435</v>
      </c>
      <c r="G133" s="4">
        <v>45068784</v>
      </c>
      <c r="H133" s="4">
        <v>47</v>
      </c>
      <c r="I133" s="4">
        <v>11935447</v>
      </c>
      <c r="J133" s="4">
        <v>280</v>
      </c>
      <c r="K133" s="4">
        <v>2531633</v>
      </c>
      <c r="L133" s="4">
        <v>24</v>
      </c>
      <c r="M133" s="4">
        <v>3235900</v>
      </c>
      <c r="N133" s="4">
        <v>12</v>
      </c>
      <c r="O133" s="4">
        <v>5674300</v>
      </c>
      <c r="P133" s="4">
        <v>0</v>
      </c>
      <c r="Q133" s="4">
        <v>0</v>
      </c>
      <c r="R133" s="5">
        <f t="shared" si="4"/>
        <v>73322448</v>
      </c>
      <c r="S133" s="4">
        <f t="shared" si="5"/>
        <v>118266.03941908713</v>
      </c>
    </row>
    <row r="134" spans="1:19" ht="12.75">
      <c r="A134" s="6" t="s">
        <v>132</v>
      </c>
      <c r="B134" s="6" t="s">
        <v>701</v>
      </c>
      <c r="C134" s="6" t="s">
        <v>1119</v>
      </c>
      <c r="D134" s="4">
        <v>27</v>
      </c>
      <c r="E134" s="4">
        <v>690150</v>
      </c>
      <c r="F134" s="4">
        <v>108</v>
      </c>
      <c r="G134" s="4">
        <v>9826150</v>
      </c>
      <c r="H134" s="4">
        <v>0</v>
      </c>
      <c r="I134" s="4">
        <v>0</v>
      </c>
      <c r="J134" s="4">
        <v>3</v>
      </c>
      <c r="K134" s="4">
        <v>33850</v>
      </c>
      <c r="L134" s="4">
        <v>49</v>
      </c>
      <c r="M134" s="4">
        <v>9812000</v>
      </c>
      <c r="N134" s="4">
        <v>2</v>
      </c>
      <c r="O134" s="4">
        <v>302500</v>
      </c>
      <c r="P134" s="4">
        <v>8</v>
      </c>
      <c r="Q134" s="4">
        <v>3751150</v>
      </c>
      <c r="R134" s="5">
        <f t="shared" si="4"/>
        <v>24415800</v>
      </c>
      <c r="S134" s="4">
        <f t="shared" si="5"/>
        <v>90982.87037037036</v>
      </c>
    </row>
    <row r="135" spans="1:19" ht="12.75">
      <c r="A135" s="6" t="s">
        <v>133</v>
      </c>
      <c r="B135" s="6" t="s">
        <v>702</v>
      </c>
      <c r="C135" s="6" t="s">
        <v>1120</v>
      </c>
      <c r="D135" s="4">
        <v>48</v>
      </c>
      <c r="E135" s="4">
        <v>829200</v>
      </c>
      <c r="F135" s="4">
        <v>2996</v>
      </c>
      <c r="G135" s="4">
        <v>292361050</v>
      </c>
      <c r="H135" s="4">
        <v>0</v>
      </c>
      <c r="I135" s="4">
        <v>0</v>
      </c>
      <c r="J135" s="4">
        <v>0</v>
      </c>
      <c r="K135" s="4">
        <v>0</v>
      </c>
      <c r="L135" s="4">
        <v>159</v>
      </c>
      <c r="M135" s="4">
        <v>45539400</v>
      </c>
      <c r="N135" s="4">
        <v>3</v>
      </c>
      <c r="O135" s="4">
        <v>594700</v>
      </c>
      <c r="P135" s="4">
        <v>15</v>
      </c>
      <c r="Q135" s="4">
        <v>8982100</v>
      </c>
      <c r="R135" s="5">
        <f t="shared" si="4"/>
        <v>348306450</v>
      </c>
      <c r="S135" s="4">
        <f t="shared" si="5"/>
        <v>97583.79506008011</v>
      </c>
    </row>
    <row r="136" spans="1:19" ht="12.75">
      <c r="A136" s="6" t="s">
        <v>134</v>
      </c>
      <c r="B136" s="6" t="s">
        <v>703</v>
      </c>
      <c r="C136" s="6" t="s">
        <v>1120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1</v>
      </c>
      <c r="Q136" s="4">
        <v>9267500</v>
      </c>
      <c r="R136" s="5">
        <f t="shared" si="4"/>
        <v>9267500</v>
      </c>
      <c r="S136" s="4" t="e">
        <f t="shared" si="5"/>
        <v>#DIV/0!</v>
      </c>
    </row>
    <row r="137" spans="1:19" ht="12.75">
      <c r="A137" s="6" t="s">
        <v>135</v>
      </c>
      <c r="B137" s="6" t="s">
        <v>704</v>
      </c>
      <c r="C137" s="6" t="s">
        <v>1120</v>
      </c>
      <c r="D137" s="4">
        <v>66</v>
      </c>
      <c r="E137" s="4">
        <v>1829500</v>
      </c>
      <c r="F137" s="4">
        <v>1991</v>
      </c>
      <c r="G137" s="4">
        <v>210038800</v>
      </c>
      <c r="H137" s="4">
        <v>1</v>
      </c>
      <c r="I137" s="4">
        <v>298700</v>
      </c>
      <c r="J137" s="4">
        <v>1</v>
      </c>
      <c r="K137" s="4">
        <v>6800</v>
      </c>
      <c r="L137" s="4">
        <v>79</v>
      </c>
      <c r="M137" s="4">
        <v>20215000</v>
      </c>
      <c r="N137" s="4">
        <v>11</v>
      </c>
      <c r="O137" s="4">
        <v>19028400</v>
      </c>
      <c r="P137" s="4">
        <v>6</v>
      </c>
      <c r="Q137" s="4">
        <v>17746200</v>
      </c>
      <c r="R137" s="5">
        <f t="shared" si="4"/>
        <v>269163400</v>
      </c>
      <c r="S137" s="4">
        <f t="shared" si="5"/>
        <v>105591.11445783133</v>
      </c>
    </row>
    <row r="138" spans="1:19" ht="12.75">
      <c r="A138" s="6" t="s">
        <v>136</v>
      </c>
      <c r="B138" s="6" t="s">
        <v>705</v>
      </c>
      <c r="C138" s="6" t="s">
        <v>1120</v>
      </c>
      <c r="D138" s="4">
        <v>90</v>
      </c>
      <c r="E138" s="4">
        <v>4184000</v>
      </c>
      <c r="F138" s="4">
        <v>3380</v>
      </c>
      <c r="G138" s="4">
        <v>292168400</v>
      </c>
      <c r="H138" s="4">
        <v>0</v>
      </c>
      <c r="I138" s="4">
        <v>0</v>
      </c>
      <c r="J138" s="4">
        <v>0</v>
      </c>
      <c r="K138" s="4">
        <v>0</v>
      </c>
      <c r="L138" s="4">
        <v>108</v>
      </c>
      <c r="M138" s="4">
        <v>35558300</v>
      </c>
      <c r="N138" s="4">
        <v>56</v>
      </c>
      <c r="O138" s="4">
        <v>58548200</v>
      </c>
      <c r="P138" s="4">
        <v>8</v>
      </c>
      <c r="Q138" s="4">
        <v>27310400</v>
      </c>
      <c r="R138" s="5">
        <f t="shared" si="4"/>
        <v>417769300</v>
      </c>
      <c r="S138" s="4">
        <f t="shared" si="5"/>
        <v>86440.3550295858</v>
      </c>
    </row>
    <row r="139" spans="1:19" ht="12.75">
      <c r="A139" s="6" t="s">
        <v>137</v>
      </c>
      <c r="B139" s="6" t="s">
        <v>706</v>
      </c>
      <c r="C139" s="6" t="s">
        <v>1120</v>
      </c>
      <c r="D139" s="4">
        <v>352</v>
      </c>
      <c r="E139" s="4">
        <v>14784900</v>
      </c>
      <c r="F139" s="4">
        <v>1978</v>
      </c>
      <c r="G139" s="4">
        <v>240460300</v>
      </c>
      <c r="H139" s="4">
        <v>6</v>
      </c>
      <c r="I139" s="4">
        <v>741900</v>
      </c>
      <c r="J139" s="4">
        <v>11</v>
      </c>
      <c r="K139" s="4">
        <v>117500</v>
      </c>
      <c r="L139" s="4">
        <v>132</v>
      </c>
      <c r="M139" s="4">
        <v>52338000</v>
      </c>
      <c r="N139" s="4">
        <v>10</v>
      </c>
      <c r="O139" s="4">
        <v>9830700</v>
      </c>
      <c r="P139" s="4">
        <v>14</v>
      </c>
      <c r="Q139" s="4">
        <v>3257500</v>
      </c>
      <c r="R139" s="5">
        <f t="shared" si="4"/>
        <v>321530800</v>
      </c>
      <c r="S139" s="4">
        <f t="shared" si="5"/>
        <v>121573.68951612903</v>
      </c>
    </row>
    <row r="140" spans="1:19" ht="12.75">
      <c r="A140" s="6" t="s">
        <v>138</v>
      </c>
      <c r="B140" s="6" t="s">
        <v>707</v>
      </c>
      <c r="C140" s="6" t="s">
        <v>1120</v>
      </c>
      <c r="D140" s="4">
        <v>280</v>
      </c>
      <c r="E140" s="4">
        <v>10975600</v>
      </c>
      <c r="F140" s="4">
        <v>1633</v>
      </c>
      <c r="G140" s="4">
        <v>164560700</v>
      </c>
      <c r="H140" s="4">
        <v>2</v>
      </c>
      <c r="I140" s="4">
        <v>164900</v>
      </c>
      <c r="J140" s="4">
        <v>23</v>
      </c>
      <c r="K140" s="4">
        <v>55200</v>
      </c>
      <c r="L140" s="4">
        <v>298</v>
      </c>
      <c r="M140" s="4">
        <v>107517200</v>
      </c>
      <c r="N140" s="4">
        <v>42</v>
      </c>
      <c r="O140" s="4">
        <v>23577700</v>
      </c>
      <c r="P140" s="4">
        <v>2</v>
      </c>
      <c r="Q140" s="4">
        <v>3705000</v>
      </c>
      <c r="R140" s="5">
        <f t="shared" si="4"/>
        <v>310556300</v>
      </c>
      <c r="S140" s="4">
        <f t="shared" si="5"/>
        <v>100749.60244648319</v>
      </c>
    </row>
    <row r="141" spans="1:19" ht="12.75">
      <c r="A141" s="6" t="s">
        <v>139</v>
      </c>
      <c r="B141" s="6" t="s">
        <v>708</v>
      </c>
      <c r="C141" s="6" t="s">
        <v>1120</v>
      </c>
      <c r="D141" s="4">
        <v>42</v>
      </c>
      <c r="E141" s="4">
        <v>805800</v>
      </c>
      <c r="F141" s="4">
        <v>685</v>
      </c>
      <c r="G141" s="4">
        <v>51482200</v>
      </c>
      <c r="H141" s="4">
        <v>0</v>
      </c>
      <c r="I141" s="4">
        <v>0</v>
      </c>
      <c r="J141" s="4">
        <v>0</v>
      </c>
      <c r="K141" s="4">
        <v>0</v>
      </c>
      <c r="L141" s="4">
        <v>59</v>
      </c>
      <c r="M141" s="4">
        <v>22739100</v>
      </c>
      <c r="N141" s="4">
        <v>4</v>
      </c>
      <c r="O141" s="4">
        <v>1169800</v>
      </c>
      <c r="P141" s="4">
        <v>4</v>
      </c>
      <c r="Q141" s="4">
        <v>1030700</v>
      </c>
      <c r="R141" s="5">
        <f t="shared" si="4"/>
        <v>77227600</v>
      </c>
      <c r="S141" s="4">
        <f t="shared" si="5"/>
        <v>75156.49635036496</v>
      </c>
    </row>
    <row r="142" spans="1:19" ht="12.75">
      <c r="A142" s="6" t="s">
        <v>140</v>
      </c>
      <c r="B142" s="6" t="s">
        <v>709</v>
      </c>
      <c r="C142" s="6" t="s">
        <v>1120</v>
      </c>
      <c r="D142" s="4">
        <v>3820</v>
      </c>
      <c r="E142" s="4">
        <v>13637955</v>
      </c>
      <c r="F142" s="4">
        <v>21057</v>
      </c>
      <c r="G142" s="4">
        <v>514979260</v>
      </c>
      <c r="H142" s="4">
        <v>0</v>
      </c>
      <c r="I142" s="4">
        <v>0</v>
      </c>
      <c r="J142" s="4">
        <v>0</v>
      </c>
      <c r="K142" s="4">
        <v>0</v>
      </c>
      <c r="L142" s="4">
        <v>1555</v>
      </c>
      <c r="M142" s="4">
        <v>142703823</v>
      </c>
      <c r="N142" s="4">
        <v>102</v>
      </c>
      <c r="O142" s="4">
        <v>62619250</v>
      </c>
      <c r="P142" s="4">
        <v>134</v>
      </c>
      <c r="Q142" s="4">
        <v>42995000</v>
      </c>
      <c r="R142" s="5">
        <f t="shared" si="4"/>
        <v>776935288</v>
      </c>
      <c r="S142" s="4">
        <f t="shared" si="5"/>
        <v>24456.440138671227</v>
      </c>
    </row>
    <row r="143" spans="1:19" ht="12.75">
      <c r="A143" s="6" t="s">
        <v>141</v>
      </c>
      <c r="B143" s="6" t="s">
        <v>710</v>
      </c>
      <c r="C143" s="6" t="s">
        <v>1120</v>
      </c>
      <c r="D143" s="4">
        <v>969</v>
      </c>
      <c r="E143" s="4">
        <v>51134900</v>
      </c>
      <c r="F143" s="4">
        <v>23443</v>
      </c>
      <c r="G143" s="4">
        <v>3193760300</v>
      </c>
      <c r="H143" s="4">
        <v>7</v>
      </c>
      <c r="I143" s="4">
        <v>3924600</v>
      </c>
      <c r="J143" s="4">
        <v>9</v>
      </c>
      <c r="K143" s="4">
        <v>163900</v>
      </c>
      <c r="L143" s="4">
        <v>909</v>
      </c>
      <c r="M143" s="4">
        <v>1037194500</v>
      </c>
      <c r="N143" s="4">
        <v>231</v>
      </c>
      <c r="O143" s="4">
        <v>133487400</v>
      </c>
      <c r="P143" s="4">
        <v>13</v>
      </c>
      <c r="Q143" s="4">
        <v>56015600</v>
      </c>
      <c r="R143" s="5">
        <f t="shared" si="4"/>
        <v>4475681200</v>
      </c>
      <c r="S143" s="4">
        <f t="shared" si="5"/>
        <v>136361.82942430704</v>
      </c>
    </row>
    <row r="144" spans="1:19" ht="12.75">
      <c r="A144" s="6" t="s">
        <v>142</v>
      </c>
      <c r="B144" s="6" t="s">
        <v>711</v>
      </c>
      <c r="C144" s="6" t="s">
        <v>1120</v>
      </c>
      <c r="D144" s="4">
        <v>382</v>
      </c>
      <c r="E144" s="4">
        <v>4745500</v>
      </c>
      <c r="F144" s="4">
        <v>410</v>
      </c>
      <c r="G144" s="4">
        <v>35014200</v>
      </c>
      <c r="H144" s="4">
        <v>0</v>
      </c>
      <c r="I144" s="4">
        <v>0</v>
      </c>
      <c r="J144" s="4">
        <v>0</v>
      </c>
      <c r="K144" s="4">
        <v>0</v>
      </c>
      <c r="L144" s="4">
        <v>18</v>
      </c>
      <c r="M144" s="4">
        <v>2336800</v>
      </c>
      <c r="N144" s="4">
        <v>3</v>
      </c>
      <c r="O144" s="4">
        <v>507000</v>
      </c>
      <c r="P144" s="4">
        <v>2</v>
      </c>
      <c r="Q144" s="4">
        <v>220900</v>
      </c>
      <c r="R144" s="5">
        <f t="shared" si="4"/>
        <v>42824400</v>
      </c>
      <c r="S144" s="4">
        <f t="shared" si="5"/>
        <v>85400.48780487805</v>
      </c>
    </row>
    <row r="145" spans="1:19" ht="12.75">
      <c r="A145" s="6" t="s">
        <v>143</v>
      </c>
      <c r="B145" s="6" t="s">
        <v>712</v>
      </c>
      <c r="C145" s="6" t="s">
        <v>1120</v>
      </c>
      <c r="D145" s="4">
        <v>312</v>
      </c>
      <c r="E145" s="4">
        <v>4080000</v>
      </c>
      <c r="F145" s="4">
        <v>1619</v>
      </c>
      <c r="G145" s="4">
        <v>132115700</v>
      </c>
      <c r="H145" s="4">
        <v>0</v>
      </c>
      <c r="I145" s="4">
        <v>0</v>
      </c>
      <c r="J145" s="4">
        <v>0</v>
      </c>
      <c r="K145" s="4">
        <v>0</v>
      </c>
      <c r="L145" s="4">
        <v>92</v>
      </c>
      <c r="M145" s="4">
        <v>29414600</v>
      </c>
      <c r="N145" s="4">
        <v>0</v>
      </c>
      <c r="O145" s="4">
        <v>0</v>
      </c>
      <c r="P145" s="4">
        <v>6</v>
      </c>
      <c r="Q145" s="4">
        <v>7536100</v>
      </c>
      <c r="R145" s="5">
        <f t="shared" si="4"/>
        <v>173146400</v>
      </c>
      <c r="S145" s="4">
        <f t="shared" si="5"/>
        <v>81603.27362569487</v>
      </c>
    </row>
    <row r="146" spans="1:19" ht="12.75">
      <c r="A146" s="6" t="s">
        <v>144</v>
      </c>
      <c r="B146" s="6" t="s">
        <v>713</v>
      </c>
      <c r="C146" s="6" t="s">
        <v>1120</v>
      </c>
      <c r="D146" s="4">
        <v>80</v>
      </c>
      <c r="E146" s="4">
        <v>1618600</v>
      </c>
      <c r="F146" s="4">
        <v>3963</v>
      </c>
      <c r="G146" s="4">
        <v>402541500</v>
      </c>
      <c r="H146" s="4">
        <v>0</v>
      </c>
      <c r="I146" s="4">
        <v>0</v>
      </c>
      <c r="J146" s="4">
        <v>0</v>
      </c>
      <c r="K146" s="4">
        <v>0</v>
      </c>
      <c r="L146" s="4">
        <v>338</v>
      </c>
      <c r="M146" s="4">
        <v>60987200</v>
      </c>
      <c r="N146" s="4">
        <v>0</v>
      </c>
      <c r="O146" s="4">
        <v>0</v>
      </c>
      <c r="P146" s="4">
        <v>34</v>
      </c>
      <c r="Q146" s="4">
        <v>19476300</v>
      </c>
      <c r="R146" s="5">
        <f t="shared" si="4"/>
        <v>484623600</v>
      </c>
      <c r="S146" s="4">
        <f t="shared" si="5"/>
        <v>101574.94322482968</v>
      </c>
    </row>
    <row r="147" spans="1:19" ht="12.75">
      <c r="A147" s="6" t="s">
        <v>145</v>
      </c>
      <c r="B147" s="6" t="s">
        <v>714</v>
      </c>
      <c r="C147" s="6" t="s">
        <v>1120</v>
      </c>
      <c r="D147" s="4">
        <v>151</v>
      </c>
      <c r="E147" s="4">
        <v>4307250</v>
      </c>
      <c r="F147" s="4">
        <v>798</v>
      </c>
      <c r="G147" s="4">
        <v>66942450</v>
      </c>
      <c r="H147" s="4">
        <v>1</v>
      </c>
      <c r="I147" s="4">
        <v>94700</v>
      </c>
      <c r="J147" s="4">
        <v>2</v>
      </c>
      <c r="K147" s="4">
        <v>23300</v>
      </c>
      <c r="L147" s="4">
        <v>89</v>
      </c>
      <c r="M147" s="4">
        <v>11705500</v>
      </c>
      <c r="N147" s="4">
        <v>11</v>
      </c>
      <c r="O147" s="4">
        <v>8415800</v>
      </c>
      <c r="P147" s="4">
        <v>1</v>
      </c>
      <c r="Q147" s="4">
        <v>124700</v>
      </c>
      <c r="R147" s="5">
        <f t="shared" si="4"/>
        <v>91613700</v>
      </c>
      <c r="S147" s="4">
        <f t="shared" si="5"/>
        <v>83901.31414267835</v>
      </c>
    </row>
    <row r="148" spans="1:19" ht="12.75">
      <c r="A148" s="6" t="s">
        <v>146</v>
      </c>
      <c r="B148" s="6" t="s">
        <v>715</v>
      </c>
      <c r="C148" s="6" t="s">
        <v>1120</v>
      </c>
      <c r="D148" s="4">
        <v>288</v>
      </c>
      <c r="E148" s="4">
        <v>7340000</v>
      </c>
      <c r="F148" s="4">
        <v>3680</v>
      </c>
      <c r="G148" s="4">
        <v>256982000</v>
      </c>
      <c r="H148" s="4">
        <v>0</v>
      </c>
      <c r="I148" s="4">
        <v>0</v>
      </c>
      <c r="J148" s="4">
        <v>0</v>
      </c>
      <c r="K148" s="4">
        <v>0</v>
      </c>
      <c r="L148" s="4">
        <v>306</v>
      </c>
      <c r="M148" s="4">
        <v>75566700</v>
      </c>
      <c r="N148" s="4">
        <v>33</v>
      </c>
      <c r="O148" s="4">
        <v>14974400</v>
      </c>
      <c r="P148" s="4">
        <v>11</v>
      </c>
      <c r="Q148" s="4">
        <v>3706200</v>
      </c>
      <c r="R148" s="5">
        <f t="shared" si="4"/>
        <v>358569300</v>
      </c>
      <c r="S148" s="4">
        <f t="shared" si="5"/>
        <v>69832.06521739131</v>
      </c>
    </row>
    <row r="149" spans="1:19" ht="12.75">
      <c r="A149" s="6" t="s">
        <v>147</v>
      </c>
      <c r="B149" s="6" t="s">
        <v>716</v>
      </c>
      <c r="C149" s="6" t="s">
        <v>1120</v>
      </c>
      <c r="D149" s="4">
        <v>1746</v>
      </c>
      <c r="E149" s="4">
        <v>33369900</v>
      </c>
      <c r="F149" s="4">
        <v>18330</v>
      </c>
      <c r="G149" s="4">
        <v>1898598500</v>
      </c>
      <c r="H149" s="4">
        <v>35</v>
      </c>
      <c r="I149" s="4">
        <v>3994400</v>
      </c>
      <c r="J149" s="4">
        <v>82</v>
      </c>
      <c r="K149" s="4">
        <v>731900</v>
      </c>
      <c r="L149" s="4">
        <v>427</v>
      </c>
      <c r="M149" s="4">
        <v>123965100</v>
      </c>
      <c r="N149" s="4">
        <v>35</v>
      </c>
      <c r="O149" s="4">
        <v>27971000</v>
      </c>
      <c r="P149" s="4">
        <v>25</v>
      </c>
      <c r="Q149" s="4">
        <v>76561100</v>
      </c>
      <c r="R149" s="5">
        <f t="shared" si="4"/>
        <v>2165191900</v>
      </c>
      <c r="S149" s="4">
        <f t="shared" si="5"/>
        <v>103598.8510754152</v>
      </c>
    </row>
    <row r="150" spans="1:19" ht="12.75">
      <c r="A150" s="6" t="s">
        <v>148</v>
      </c>
      <c r="B150" s="6" t="s">
        <v>717</v>
      </c>
      <c r="C150" s="6" t="s">
        <v>1120</v>
      </c>
      <c r="D150" s="4">
        <v>129</v>
      </c>
      <c r="E150" s="4">
        <v>3965500</v>
      </c>
      <c r="F150" s="4">
        <v>4712</v>
      </c>
      <c r="G150" s="4">
        <v>550125100</v>
      </c>
      <c r="H150" s="4">
        <v>0</v>
      </c>
      <c r="I150" s="4">
        <v>0</v>
      </c>
      <c r="J150" s="4">
        <v>0</v>
      </c>
      <c r="K150" s="4">
        <v>0</v>
      </c>
      <c r="L150" s="4">
        <v>279</v>
      </c>
      <c r="M150" s="4">
        <v>74150200</v>
      </c>
      <c r="N150" s="4">
        <v>25</v>
      </c>
      <c r="O150" s="4">
        <v>5138200</v>
      </c>
      <c r="P150" s="4">
        <v>16</v>
      </c>
      <c r="Q150" s="4">
        <v>31713300</v>
      </c>
      <c r="R150" s="5">
        <f t="shared" si="4"/>
        <v>665092300</v>
      </c>
      <c r="S150" s="4">
        <f t="shared" si="5"/>
        <v>116749.80899830221</v>
      </c>
    </row>
    <row r="151" spans="1:19" ht="12.75">
      <c r="A151" s="6" t="s">
        <v>149</v>
      </c>
      <c r="B151" s="6" t="s">
        <v>718</v>
      </c>
      <c r="C151" s="6" t="s">
        <v>1120</v>
      </c>
      <c r="D151" s="4">
        <v>64</v>
      </c>
      <c r="E151" s="4">
        <v>3494300</v>
      </c>
      <c r="F151" s="4">
        <v>4053</v>
      </c>
      <c r="G151" s="4">
        <v>867978400</v>
      </c>
      <c r="H151" s="4">
        <v>0</v>
      </c>
      <c r="I151" s="4">
        <v>0</v>
      </c>
      <c r="J151" s="4">
        <v>0</v>
      </c>
      <c r="K151" s="4">
        <v>0</v>
      </c>
      <c r="L151" s="4">
        <v>277</v>
      </c>
      <c r="M151" s="4">
        <v>106122800</v>
      </c>
      <c r="N151" s="4">
        <v>0</v>
      </c>
      <c r="O151" s="4">
        <v>0</v>
      </c>
      <c r="P151" s="4">
        <v>11</v>
      </c>
      <c r="Q151" s="4">
        <v>6214200</v>
      </c>
      <c r="R151" s="5">
        <f t="shared" si="4"/>
        <v>983809700</v>
      </c>
      <c r="S151" s="4">
        <f t="shared" si="5"/>
        <v>214157.0194917345</v>
      </c>
    </row>
    <row r="152" spans="1:19" ht="12.75">
      <c r="A152" s="6" t="s">
        <v>150</v>
      </c>
      <c r="B152" s="6" t="s">
        <v>719</v>
      </c>
      <c r="C152" s="6" t="s">
        <v>1120</v>
      </c>
      <c r="D152" s="4">
        <v>20</v>
      </c>
      <c r="E152" s="4">
        <v>499200</v>
      </c>
      <c r="F152" s="4">
        <v>2510</v>
      </c>
      <c r="G152" s="4">
        <v>343411700</v>
      </c>
      <c r="H152" s="4">
        <v>0</v>
      </c>
      <c r="I152" s="4">
        <v>0</v>
      </c>
      <c r="J152" s="4">
        <v>0</v>
      </c>
      <c r="K152" s="4">
        <v>0</v>
      </c>
      <c r="L152" s="4">
        <v>162</v>
      </c>
      <c r="M152" s="4">
        <v>46490400</v>
      </c>
      <c r="N152" s="4">
        <v>2</v>
      </c>
      <c r="O152" s="4">
        <v>295700</v>
      </c>
      <c r="P152" s="4">
        <v>17</v>
      </c>
      <c r="Q152" s="4">
        <v>5751700</v>
      </c>
      <c r="R152" s="5">
        <f t="shared" si="4"/>
        <v>396448700</v>
      </c>
      <c r="S152" s="4">
        <f t="shared" si="5"/>
        <v>136817.41035856574</v>
      </c>
    </row>
    <row r="153" spans="1:19" ht="12.75">
      <c r="A153" s="6" t="s">
        <v>151</v>
      </c>
      <c r="B153" s="6" t="s">
        <v>720</v>
      </c>
      <c r="C153" s="6" t="s">
        <v>1120</v>
      </c>
      <c r="D153" s="4">
        <v>3</v>
      </c>
      <c r="E153" s="4">
        <v>116000</v>
      </c>
      <c r="F153" s="4">
        <v>126</v>
      </c>
      <c r="G153" s="4">
        <v>11699900</v>
      </c>
      <c r="H153" s="4">
        <v>1</v>
      </c>
      <c r="I153" s="4">
        <v>140000</v>
      </c>
      <c r="J153" s="4">
        <v>1</v>
      </c>
      <c r="K153" s="4">
        <v>11600</v>
      </c>
      <c r="L153" s="4">
        <v>10</v>
      </c>
      <c r="M153" s="4">
        <v>2413500</v>
      </c>
      <c r="N153" s="4">
        <v>1</v>
      </c>
      <c r="O153" s="4">
        <v>532400</v>
      </c>
      <c r="P153" s="4">
        <v>3</v>
      </c>
      <c r="Q153" s="4">
        <v>7994900</v>
      </c>
      <c r="R153" s="5">
        <f t="shared" si="4"/>
        <v>22908300</v>
      </c>
      <c r="S153" s="4">
        <f t="shared" si="5"/>
        <v>93227.55905511811</v>
      </c>
    </row>
    <row r="154" spans="1:19" ht="12.75">
      <c r="A154" s="6" t="s">
        <v>152</v>
      </c>
      <c r="B154" s="6" t="s">
        <v>721</v>
      </c>
      <c r="C154" s="6" t="s">
        <v>1120</v>
      </c>
      <c r="D154" s="4">
        <v>16</v>
      </c>
      <c r="E154" s="4">
        <v>342800</v>
      </c>
      <c r="F154" s="4">
        <v>631</v>
      </c>
      <c r="G154" s="4">
        <v>67083700</v>
      </c>
      <c r="H154" s="4">
        <v>0</v>
      </c>
      <c r="I154" s="4">
        <v>0</v>
      </c>
      <c r="J154" s="4">
        <v>0</v>
      </c>
      <c r="K154" s="4">
        <v>0</v>
      </c>
      <c r="L154" s="4">
        <v>36</v>
      </c>
      <c r="M154" s="4">
        <v>9506300</v>
      </c>
      <c r="N154" s="4">
        <v>0</v>
      </c>
      <c r="O154" s="4">
        <v>0</v>
      </c>
      <c r="P154" s="4">
        <v>5</v>
      </c>
      <c r="Q154" s="4">
        <v>2035600</v>
      </c>
      <c r="R154" s="5">
        <f t="shared" si="4"/>
        <v>78968400</v>
      </c>
      <c r="S154" s="4">
        <f t="shared" si="5"/>
        <v>106313.31220285261</v>
      </c>
    </row>
    <row r="155" spans="1:19" ht="12.75">
      <c r="A155" s="6" t="s">
        <v>153</v>
      </c>
      <c r="B155" s="6" t="s">
        <v>722</v>
      </c>
      <c r="C155" s="6" t="s">
        <v>1120</v>
      </c>
      <c r="D155" s="4">
        <v>289</v>
      </c>
      <c r="E155" s="4">
        <v>3826800</v>
      </c>
      <c r="F155" s="4">
        <v>915</v>
      </c>
      <c r="G155" s="4">
        <v>77979600</v>
      </c>
      <c r="H155" s="4">
        <v>0</v>
      </c>
      <c r="I155" s="4">
        <v>0</v>
      </c>
      <c r="J155" s="4">
        <v>0</v>
      </c>
      <c r="K155" s="4">
        <v>0</v>
      </c>
      <c r="L155" s="4">
        <v>56</v>
      </c>
      <c r="M155" s="4">
        <v>28898400</v>
      </c>
      <c r="N155" s="4">
        <v>2</v>
      </c>
      <c r="O155" s="4">
        <v>12325000</v>
      </c>
      <c r="P155" s="4">
        <v>6</v>
      </c>
      <c r="Q155" s="4">
        <v>3328000</v>
      </c>
      <c r="R155" s="5">
        <f t="shared" si="4"/>
        <v>126357800</v>
      </c>
      <c r="S155" s="4">
        <f t="shared" si="5"/>
        <v>85223.60655737705</v>
      </c>
    </row>
    <row r="156" spans="1:19" ht="12.75">
      <c r="A156" s="6" t="s">
        <v>154</v>
      </c>
      <c r="B156" s="6" t="s">
        <v>723</v>
      </c>
      <c r="C156" s="6" t="s">
        <v>1120</v>
      </c>
      <c r="D156" s="4">
        <v>458</v>
      </c>
      <c r="E156" s="4">
        <v>7460200</v>
      </c>
      <c r="F156" s="4">
        <v>4034</v>
      </c>
      <c r="G156" s="4">
        <v>284721400</v>
      </c>
      <c r="H156" s="4">
        <v>0</v>
      </c>
      <c r="I156" s="4">
        <v>0</v>
      </c>
      <c r="J156" s="4">
        <v>0</v>
      </c>
      <c r="K156" s="4">
        <v>0</v>
      </c>
      <c r="L156" s="4">
        <v>147</v>
      </c>
      <c r="M156" s="4">
        <v>31626400</v>
      </c>
      <c r="N156" s="4">
        <v>3</v>
      </c>
      <c r="O156" s="4">
        <v>1424900</v>
      </c>
      <c r="P156" s="4">
        <v>25</v>
      </c>
      <c r="Q156" s="4">
        <v>80939700</v>
      </c>
      <c r="R156" s="5">
        <f t="shared" si="4"/>
        <v>406172600</v>
      </c>
      <c r="S156" s="4">
        <f t="shared" si="5"/>
        <v>70580.41646008924</v>
      </c>
    </row>
    <row r="157" spans="1:19" ht="12.75">
      <c r="A157" s="6" t="s">
        <v>155</v>
      </c>
      <c r="B157" s="6" t="s">
        <v>724</v>
      </c>
      <c r="C157" s="6" t="s">
        <v>1120</v>
      </c>
      <c r="D157" s="4">
        <v>147</v>
      </c>
      <c r="E157" s="4">
        <v>3225900</v>
      </c>
      <c r="F157" s="4">
        <v>1412</v>
      </c>
      <c r="G157" s="4">
        <v>126183200</v>
      </c>
      <c r="H157" s="4">
        <v>0</v>
      </c>
      <c r="I157" s="4">
        <v>0</v>
      </c>
      <c r="J157" s="4">
        <v>0</v>
      </c>
      <c r="K157" s="4">
        <v>0</v>
      </c>
      <c r="L157" s="4">
        <v>74</v>
      </c>
      <c r="M157" s="4">
        <v>15637400</v>
      </c>
      <c r="N157" s="4">
        <v>6</v>
      </c>
      <c r="O157" s="4">
        <v>5228200</v>
      </c>
      <c r="P157" s="4">
        <v>5</v>
      </c>
      <c r="Q157" s="4">
        <v>6945900</v>
      </c>
      <c r="R157" s="5">
        <f t="shared" si="4"/>
        <v>157220600</v>
      </c>
      <c r="S157" s="4">
        <f t="shared" si="5"/>
        <v>89364.87252124646</v>
      </c>
    </row>
    <row r="158" spans="1:19" ht="12.75">
      <c r="A158" s="6" t="s">
        <v>156</v>
      </c>
      <c r="B158" s="6" t="s">
        <v>725</v>
      </c>
      <c r="C158" s="6" t="s">
        <v>1120</v>
      </c>
      <c r="D158" s="4">
        <v>53</v>
      </c>
      <c r="E158" s="4">
        <v>738600</v>
      </c>
      <c r="F158" s="4">
        <v>1070</v>
      </c>
      <c r="G158" s="4">
        <v>130661950</v>
      </c>
      <c r="H158" s="4">
        <v>0</v>
      </c>
      <c r="I158" s="4">
        <v>0</v>
      </c>
      <c r="J158" s="4">
        <v>0</v>
      </c>
      <c r="K158" s="4">
        <v>0</v>
      </c>
      <c r="L158" s="4">
        <v>93</v>
      </c>
      <c r="M158" s="4">
        <v>17717400</v>
      </c>
      <c r="N158" s="4">
        <v>0</v>
      </c>
      <c r="O158" s="4">
        <v>0</v>
      </c>
      <c r="P158" s="4">
        <v>22</v>
      </c>
      <c r="Q158" s="4">
        <v>8725000</v>
      </c>
      <c r="R158" s="5">
        <f t="shared" si="4"/>
        <v>157842950</v>
      </c>
      <c r="S158" s="4">
        <f t="shared" si="5"/>
        <v>122113.97196261682</v>
      </c>
    </row>
    <row r="159" spans="1:19" ht="12.75">
      <c r="A159" s="6" t="s">
        <v>157</v>
      </c>
      <c r="B159" s="6" t="s">
        <v>726</v>
      </c>
      <c r="C159" s="6" t="s">
        <v>1120</v>
      </c>
      <c r="D159" s="4">
        <v>53</v>
      </c>
      <c r="E159" s="4">
        <v>905000</v>
      </c>
      <c r="F159" s="4">
        <v>1573</v>
      </c>
      <c r="G159" s="4">
        <v>142927248</v>
      </c>
      <c r="H159" s="4">
        <v>0</v>
      </c>
      <c r="I159" s="4">
        <v>0</v>
      </c>
      <c r="J159" s="4">
        <v>0</v>
      </c>
      <c r="K159" s="4">
        <v>0</v>
      </c>
      <c r="L159" s="4">
        <v>107</v>
      </c>
      <c r="M159" s="4">
        <v>21303300</v>
      </c>
      <c r="N159" s="4">
        <v>3</v>
      </c>
      <c r="O159" s="4">
        <v>643800</v>
      </c>
      <c r="P159" s="4">
        <v>8</v>
      </c>
      <c r="Q159" s="4">
        <v>3592100</v>
      </c>
      <c r="R159" s="5">
        <f t="shared" si="4"/>
        <v>169371448</v>
      </c>
      <c r="S159" s="4">
        <f t="shared" si="5"/>
        <v>90862.84043229498</v>
      </c>
    </row>
    <row r="160" spans="1:19" ht="12.75">
      <c r="A160" s="6" t="s">
        <v>158</v>
      </c>
      <c r="B160" s="6" t="s">
        <v>727</v>
      </c>
      <c r="C160" s="6" t="s">
        <v>1120</v>
      </c>
      <c r="D160" s="4">
        <v>21</v>
      </c>
      <c r="E160" s="4">
        <v>1046700</v>
      </c>
      <c r="F160" s="4">
        <v>1333</v>
      </c>
      <c r="G160" s="4">
        <v>132115500</v>
      </c>
      <c r="H160" s="4">
        <v>0</v>
      </c>
      <c r="I160" s="4">
        <v>0</v>
      </c>
      <c r="J160" s="4">
        <v>0</v>
      </c>
      <c r="K160" s="4">
        <v>0</v>
      </c>
      <c r="L160" s="4">
        <v>75</v>
      </c>
      <c r="M160" s="4">
        <v>16379400</v>
      </c>
      <c r="N160" s="4">
        <v>2</v>
      </c>
      <c r="O160" s="4">
        <v>669600</v>
      </c>
      <c r="P160" s="4">
        <v>17</v>
      </c>
      <c r="Q160" s="4">
        <v>7692400</v>
      </c>
      <c r="R160" s="5">
        <f t="shared" si="4"/>
        <v>157903600</v>
      </c>
      <c r="S160" s="4">
        <f t="shared" si="5"/>
        <v>99111.40285071268</v>
      </c>
    </row>
    <row r="161" spans="1:19" ht="12.75">
      <c r="A161" s="6" t="s">
        <v>159</v>
      </c>
      <c r="B161" s="6" t="s">
        <v>728</v>
      </c>
      <c r="C161" s="6" t="s">
        <v>1120</v>
      </c>
      <c r="D161" s="4">
        <v>321</v>
      </c>
      <c r="E161" s="4">
        <v>16666100</v>
      </c>
      <c r="F161" s="4">
        <v>10947</v>
      </c>
      <c r="G161" s="4">
        <v>973386700</v>
      </c>
      <c r="H161" s="4">
        <v>0</v>
      </c>
      <c r="I161" s="4">
        <v>0</v>
      </c>
      <c r="J161" s="4">
        <v>0</v>
      </c>
      <c r="K161" s="4">
        <v>0</v>
      </c>
      <c r="L161" s="4">
        <v>796</v>
      </c>
      <c r="M161" s="4">
        <v>523190200</v>
      </c>
      <c r="N161" s="4">
        <v>35</v>
      </c>
      <c r="O161" s="4">
        <v>97222400</v>
      </c>
      <c r="P161" s="4">
        <v>25</v>
      </c>
      <c r="Q161" s="4">
        <v>19489800</v>
      </c>
      <c r="R161" s="5">
        <f t="shared" si="4"/>
        <v>1629955200</v>
      </c>
      <c r="S161" s="4">
        <f t="shared" si="5"/>
        <v>88918.12368685484</v>
      </c>
    </row>
    <row r="162" spans="1:19" ht="12.75">
      <c r="A162" s="6" t="s">
        <v>160</v>
      </c>
      <c r="B162" s="6" t="s">
        <v>729</v>
      </c>
      <c r="C162" s="6" t="s">
        <v>1120</v>
      </c>
      <c r="D162" s="4">
        <v>327</v>
      </c>
      <c r="E162" s="4">
        <v>7354100</v>
      </c>
      <c r="F162" s="4">
        <v>2811</v>
      </c>
      <c r="G162" s="4">
        <v>222650000</v>
      </c>
      <c r="H162" s="4">
        <v>4</v>
      </c>
      <c r="I162" s="4">
        <v>362500</v>
      </c>
      <c r="J162" s="4">
        <v>5</v>
      </c>
      <c r="K162" s="4">
        <v>21100</v>
      </c>
      <c r="L162" s="4">
        <v>47</v>
      </c>
      <c r="M162" s="4">
        <v>7407900</v>
      </c>
      <c r="N162" s="4">
        <v>4</v>
      </c>
      <c r="O162" s="4">
        <v>925800</v>
      </c>
      <c r="P162" s="4">
        <v>6</v>
      </c>
      <c r="Q162" s="4">
        <v>13788900</v>
      </c>
      <c r="R162" s="5">
        <f t="shared" si="4"/>
        <v>252510300</v>
      </c>
      <c r="S162" s="4">
        <f t="shared" si="5"/>
        <v>79222.91296625222</v>
      </c>
    </row>
    <row r="163" spans="1:19" ht="12.75">
      <c r="A163" s="6" t="s">
        <v>161</v>
      </c>
      <c r="B163" s="6" t="s">
        <v>730</v>
      </c>
      <c r="C163" s="6" t="s">
        <v>1120</v>
      </c>
      <c r="D163" s="4">
        <v>8</v>
      </c>
      <c r="E163" s="4">
        <v>2018900</v>
      </c>
      <c r="F163" s="4">
        <v>24</v>
      </c>
      <c r="G163" s="4">
        <v>3861680</v>
      </c>
      <c r="H163" s="4">
        <v>0</v>
      </c>
      <c r="I163" s="4">
        <v>0</v>
      </c>
      <c r="J163" s="4">
        <v>0</v>
      </c>
      <c r="K163" s="4">
        <v>0</v>
      </c>
      <c r="L163" s="4">
        <v>14</v>
      </c>
      <c r="M163" s="4">
        <v>3202400</v>
      </c>
      <c r="N163" s="4">
        <v>0</v>
      </c>
      <c r="O163" s="4">
        <v>0</v>
      </c>
      <c r="P163" s="4">
        <v>0</v>
      </c>
      <c r="Q163" s="4">
        <v>0</v>
      </c>
      <c r="R163" s="5">
        <f t="shared" si="4"/>
        <v>9082980</v>
      </c>
      <c r="S163" s="4">
        <f t="shared" si="5"/>
        <v>160903.33333333334</v>
      </c>
    </row>
    <row r="164" spans="1:19" ht="12.75">
      <c r="A164" s="6" t="s">
        <v>162</v>
      </c>
      <c r="B164" s="6" t="s">
        <v>731</v>
      </c>
      <c r="C164" s="6" t="s">
        <v>1120</v>
      </c>
      <c r="D164" s="4">
        <v>89</v>
      </c>
      <c r="E164" s="4">
        <v>3429800</v>
      </c>
      <c r="F164" s="4">
        <v>2533</v>
      </c>
      <c r="G164" s="4">
        <v>247012000</v>
      </c>
      <c r="H164" s="4">
        <v>0</v>
      </c>
      <c r="I164" s="4">
        <v>0</v>
      </c>
      <c r="J164" s="4">
        <v>0</v>
      </c>
      <c r="K164" s="4">
        <v>0</v>
      </c>
      <c r="L164" s="4">
        <v>159</v>
      </c>
      <c r="M164" s="4">
        <v>39288200</v>
      </c>
      <c r="N164" s="4">
        <v>13</v>
      </c>
      <c r="O164" s="4">
        <v>13570200</v>
      </c>
      <c r="P164" s="4">
        <v>21</v>
      </c>
      <c r="Q164" s="4">
        <v>18262700</v>
      </c>
      <c r="R164" s="5">
        <f t="shared" si="4"/>
        <v>321562900</v>
      </c>
      <c r="S164" s="4">
        <f t="shared" si="5"/>
        <v>97517.56810106593</v>
      </c>
    </row>
    <row r="165" spans="1:19" ht="12.75">
      <c r="A165" s="6" t="s">
        <v>163</v>
      </c>
      <c r="B165" s="6" t="s">
        <v>732</v>
      </c>
      <c r="C165" s="6" t="s">
        <v>1120</v>
      </c>
      <c r="D165" s="4">
        <v>118</v>
      </c>
      <c r="E165" s="4">
        <v>1974100</v>
      </c>
      <c r="F165" s="4">
        <v>1684</v>
      </c>
      <c r="G165" s="4">
        <v>145956300</v>
      </c>
      <c r="H165" s="4">
        <v>0</v>
      </c>
      <c r="I165" s="4">
        <v>0</v>
      </c>
      <c r="J165" s="4">
        <v>0</v>
      </c>
      <c r="K165" s="4">
        <v>0</v>
      </c>
      <c r="L165" s="4">
        <v>118</v>
      </c>
      <c r="M165" s="4">
        <v>30668800</v>
      </c>
      <c r="N165" s="4">
        <v>30</v>
      </c>
      <c r="O165" s="4">
        <v>9107800</v>
      </c>
      <c r="P165" s="4">
        <v>7</v>
      </c>
      <c r="Q165" s="4">
        <v>6881800</v>
      </c>
      <c r="R165" s="5">
        <f t="shared" si="4"/>
        <v>194588800</v>
      </c>
      <c r="S165" s="4">
        <f t="shared" si="5"/>
        <v>86672.38717339668</v>
      </c>
    </row>
    <row r="166" spans="1:19" ht="12.75">
      <c r="A166" s="6" t="s">
        <v>164</v>
      </c>
      <c r="B166" s="6" t="s">
        <v>733</v>
      </c>
      <c r="C166" s="6" t="s">
        <v>1120</v>
      </c>
      <c r="D166" s="4">
        <v>40</v>
      </c>
      <c r="E166" s="4">
        <v>1009100</v>
      </c>
      <c r="F166" s="4">
        <v>2106</v>
      </c>
      <c r="G166" s="4">
        <v>219975000</v>
      </c>
      <c r="H166" s="4">
        <v>0</v>
      </c>
      <c r="I166" s="4">
        <v>0</v>
      </c>
      <c r="J166" s="4">
        <v>0</v>
      </c>
      <c r="K166" s="4">
        <v>0</v>
      </c>
      <c r="L166" s="4">
        <v>112</v>
      </c>
      <c r="M166" s="4">
        <v>52291900</v>
      </c>
      <c r="N166" s="4">
        <v>0</v>
      </c>
      <c r="O166" s="4">
        <v>0</v>
      </c>
      <c r="P166" s="4">
        <v>11</v>
      </c>
      <c r="Q166" s="4">
        <v>11834200</v>
      </c>
      <c r="R166" s="5">
        <f t="shared" si="4"/>
        <v>285110200</v>
      </c>
      <c r="S166" s="4">
        <f t="shared" si="5"/>
        <v>104451.56695156696</v>
      </c>
    </row>
    <row r="167" spans="1:19" ht="12.75">
      <c r="A167" s="6" t="s">
        <v>165</v>
      </c>
      <c r="B167" s="6" t="s">
        <v>734</v>
      </c>
      <c r="C167" s="6" t="s">
        <v>1120</v>
      </c>
      <c r="D167" s="4">
        <v>0</v>
      </c>
      <c r="E167" s="4">
        <v>0</v>
      </c>
      <c r="F167" s="4">
        <v>3</v>
      </c>
      <c r="G167" s="4">
        <v>1385800</v>
      </c>
      <c r="H167" s="4">
        <v>0</v>
      </c>
      <c r="I167" s="4">
        <v>0</v>
      </c>
      <c r="J167" s="4">
        <v>0</v>
      </c>
      <c r="K167" s="4">
        <v>0</v>
      </c>
      <c r="L167" s="4">
        <v>11</v>
      </c>
      <c r="M167" s="4">
        <v>1964300</v>
      </c>
      <c r="N167" s="4">
        <v>0</v>
      </c>
      <c r="O167" s="4">
        <v>0</v>
      </c>
      <c r="P167" s="4">
        <v>0</v>
      </c>
      <c r="Q167" s="4">
        <v>0</v>
      </c>
      <c r="R167" s="5">
        <f t="shared" si="4"/>
        <v>3350100</v>
      </c>
      <c r="S167" s="4">
        <f t="shared" si="5"/>
        <v>461933.3333333333</v>
      </c>
    </row>
    <row r="168" spans="1:19" ht="12.75">
      <c r="A168" s="6" t="s">
        <v>166</v>
      </c>
      <c r="B168" s="6" t="s">
        <v>735</v>
      </c>
      <c r="C168" s="6" t="s">
        <v>1120</v>
      </c>
      <c r="D168" s="4">
        <v>605</v>
      </c>
      <c r="E168" s="4">
        <v>30930681</v>
      </c>
      <c r="F168" s="4">
        <v>7927</v>
      </c>
      <c r="G168" s="4">
        <v>1012810338</v>
      </c>
      <c r="H168" s="4">
        <v>8</v>
      </c>
      <c r="I168" s="4">
        <v>829200</v>
      </c>
      <c r="J168" s="4">
        <v>17</v>
      </c>
      <c r="K168" s="4">
        <v>103021</v>
      </c>
      <c r="L168" s="4">
        <v>393</v>
      </c>
      <c r="M168" s="4">
        <v>379137000</v>
      </c>
      <c r="N168" s="4">
        <v>33</v>
      </c>
      <c r="O168" s="4">
        <v>18616900</v>
      </c>
      <c r="P168" s="4">
        <v>16</v>
      </c>
      <c r="Q168" s="4">
        <v>80777300</v>
      </c>
      <c r="R168" s="5">
        <f t="shared" si="4"/>
        <v>1523204440</v>
      </c>
      <c r="S168" s="4">
        <f t="shared" si="5"/>
        <v>127742.85293005672</v>
      </c>
    </row>
    <row r="169" spans="1:19" ht="12.75">
      <c r="A169" s="6" t="s">
        <v>167</v>
      </c>
      <c r="B169" s="6" t="s">
        <v>736</v>
      </c>
      <c r="C169" s="6" t="s">
        <v>1120</v>
      </c>
      <c r="D169" s="4">
        <v>490</v>
      </c>
      <c r="E169" s="4">
        <v>11898800</v>
      </c>
      <c r="F169" s="4">
        <v>3420</v>
      </c>
      <c r="G169" s="4">
        <v>381402300</v>
      </c>
      <c r="H169" s="4">
        <v>63</v>
      </c>
      <c r="I169" s="4">
        <v>7522700</v>
      </c>
      <c r="J169" s="4">
        <v>198</v>
      </c>
      <c r="K169" s="4">
        <v>1506800</v>
      </c>
      <c r="L169" s="4">
        <v>125</v>
      </c>
      <c r="M169" s="4">
        <v>37024200</v>
      </c>
      <c r="N169" s="4">
        <v>5</v>
      </c>
      <c r="O169" s="4">
        <v>1191600</v>
      </c>
      <c r="P169" s="4">
        <v>4</v>
      </c>
      <c r="Q169" s="4">
        <v>2264500</v>
      </c>
      <c r="R169" s="5">
        <f t="shared" si="4"/>
        <v>442810900</v>
      </c>
      <c r="S169" s="4">
        <f t="shared" si="5"/>
        <v>111663.79557852427</v>
      </c>
    </row>
    <row r="170" spans="1:19" ht="12.75">
      <c r="A170" s="6" t="s">
        <v>168</v>
      </c>
      <c r="B170" s="6" t="s">
        <v>737</v>
      </c>
      <c r="C170" s="6" t="s">
        <v>1120</v>
      </c>
      <c r="D170" s="4">
        <v>1946</v>
      </c>
      <c r="E170" s="4">
        <v>33071800</v>
      </c>
      <c r="F170" s="4">
        <v>10668</v>
      </c>
      <c r="G170" s="4">
        <v>994393700</v>
      </c>
      <c r="H170" s="4">
        <v>216</v>
      </c>
      <c r="I170" s="4">
        <v>20225720</v>
      </c>
      <c r="J170" s="4">
        <v>535</v>
      </c>
      <c r="K170" s="4">
        <v>4739600</v>
      </c>
      <c r="L170" s="4">
        <v>267</v>
      </c>
      <c r="M170" s="4">
        <v>79409200</v>
      </c>
      <c r="N170" s="4">
        <v>17</v>
      </c>
      <c r="O170" s="4">
        <v>23338700</v>
      </c>
      <c r="P170" s="4">
        <v>29</v>
      </c>
      <c r="Q170" s="4">
        <v>31780000</v>
      </c>
      <c r="R170" s="5">
        <f t="shared" si="4"/>
        <v>1186958720</v>
      </c>
      <c r="S170" s="4">
        <f t="shared" si="5"/>
        <v>93221.18890113929</v>
      </c>
    </row>
    <row r="171" spans="1:19" ht="12.75">
      <c r="A171" s="6" t="s">
        <v>169</v>
      </c>
      <c r="B171" s="6" t="s">
        <v>738</v>
      </c>
      <c r="C171" s="6" t="s">
        <v>1120</v>
      </c>
      <c r="D171" s="4">
        <v>21</v>
      </c>
      <c r="E171" s="4">
        <v>372500</v>
      </c>
      <c r="F171" s="4">
        <v>878</v>
      </c>
      <c r="G171" s="4">
        <v>45865600</v>
      </c>
      <c r="H171" s="4">
        <v>0</v>
      </c>
      <c r="I171" s="4">
        <v>0</v>
      </c>
      <c r="J171" s="4">
        <v>0</v>
      </c>
      <c r="K171" s="4">
        <v>0</v>
      </c>
      <c r="L171" s="4">
        <v>30</v>
      </c>
      <c r="M171" s="4">
        <v>3773050</v>
      </c>
      <c r="N171" s="4">
        <v>0</v>
      </c>
      <c r="O171" s="4">
        <v>0</v>
      </c>
      <c r="P171" s="4">
        <v>7</v>
      </c>
      <c r="Q171" s="4">
        <v>795900</v>
      </c>
      <c r="R171" s="5">
        <f t="shared" si="4"/>
        <v>50807050</v>
      </c>
      <c r="S171" s="4">
        <f t="shared" si="5"/>
        <v>52238.72437357631</v>
      </c>
    </row>
    <row r="172" spans="1:19" ht="12.75">
      <c r="A172" s="6" t="s">
        <v>170</v>
      </c>
      <c r="B172" s="6" t="s">
        <v>739</v>
      </c>
      <c r="C172" s="6" t="s">
        <v>1121</v>
      </c>
      <c r="D172" s="4">
        <v>237</v>
      </c>
      <c r="E172" s="4">
        <v>59155800</v>
      </c>
      <c r="F172" s="4">
        <v>4946</v>
      </c>
      <c r="G172" s="4">
        <v>1980120400</v>
      </c>
      <c r="H172" s="4">
        <v>0</v>
      </c>
      <c r="I172" s="4">
        <v>0</v>
      </c>
      <c r="J172" s="4">
        <v>0</v>
      </c>
      <c r="K172" s="4">
        <v>0</v>
      </c>
      <c r="L172" s="4">
        <v>136</v>
      </c>
      <c r="M172" s="4">
        <v>73964200</v>
      </c>
      <c r="N172" s="4">
        <v>0</v>
      </c>
      <c r="O172" s="4">
        <v>0</v>
      </c>
      <c r="P172" s="4">
        <v>0</v>
      </c>
      <c r="Q172" s="4">
        <v>0</v>
      </c>
      <c r="R172" s="5">
        <f t="shared" si="4"/>
        <v>2113240400</v>
      </c>
      <c r="S172" s="4">
        <f t="shared" si="5"/>
        <v>400347.8366356652</v>
      </c>
    </row>
    <row r="173" spans="1:19" ht="12.75">
      <c r="A173" s="6" t="s">
        <v>171</v>
      </c>
      <c r="B173" s="6" t="s">
        <v>740</v>
      </c>
      <c r="C173" s="6" t="s">
        <v>1121</v>
      </c>
      <c r="D173" s="4">
        <v>214</v>
      </c>
      <c r="E173" s="4">
        <v>24593400</v>
      </c>
      <c r="F173" s="4">
        <v>3043</v>
      </c>
      <c r="G173" s="4">
        <v>549882700</v>
      </c>
      <c r="H173" s="4">
        <v>0</v>
      </c>
      <c r="I173" s="4">
        <v>0</v>
      </c>
      <c r="J173" s="4">
        <v>0</v>
      </c>
      <c r="K173" s="4">
        <v>0</v>
      </c>
      <c r="L173" s="4">
        <v>292</v>
      </c>
      <c r="M173" s="4">
        <v>169667900</v>
      </c>
      <c r="N173" s="4">
        <v>0</v>
      </c>
      <c r="O173" s="4">
        <v>0</v>
      </c>
      <c r="P173" s="4">
        <v>130</v>
      </c>
      <c r="Q173" s="4">
        <v>57183400</v>
      </c>
      <c r="R173" s="5">
        <f t="shared" si="4"/>
        <v>801327400</v>
      </c>
      <c r="S173" s="4">
        <f t="shared" si="5"/>
        <v>180704.14065067368</v>
      </c>
    </row>
    <row r="174" spans="1:19" ht="12.75">
      <c r="A174" s="6" t="s">
        <v>172</v>
      </c>
      <c r="B174" s="6" t="s">
        <v>741</v>
      </c>
      <c r="C174" s="6" t="s">
        <v>1121</v>
      </c>
      <c r="D174" s="4">
        <v>100</v>
      </c>
      <c r="E174" s="4">
        <v>13552500</v>
      </c>
      <c r="F174" s="4">
        <v>567</v>
      </c>
      <c r="G174" s="4">
        <v>137343400</v>
      </c>
      <c r="H174" s="4">
        <v>0</v>
      </c>
      <c r="I174" s="4">
        <v>0</v>
      </c>
      <c r="J174" s="4">
        <v>0</v>
      </c>
      <c r="K174" s="4">
        <v>0</v>
      </c>
      <c r="L174" s="4">
        <v>2</v>
      </c>
      <c r="M174" s="4">
        <v>687400</v>
      </c>
      <c r="N174" s="4">
        <v>0</v>
      </c>
      <c r="O174" s="4">
        <v>0</v>
      </c>
      <c r="P174" s="4">
        <v>0</v>
      </c>
      <c r="Q174" s="4">
        <v>0</v>
      </c>
      <c r="R174" s="5">
        <f t="shared" si="4"/>
        <v>151583300</v>
      </c>
      <c r="S174" s="4">
        <f t="shared" si="5"/>
        <v>242228.21869488535</v>
      </c>
    </row>
    <row r="175" spans="1:19" ht="12.75">
      <c r="A175" s="6" t="s">
        <v>173</v>
      </c>
      <c r="B175" s="6" t="s">
        <v>742</v>
      </c>
      <c r="C175" s="6" t="s">
        <v>1121</v>
      </c>
      <c r="D175" s="4">
        <v>1580</v>
      </c>
      <c r="E175" s="4">
        <v>35187600</v>
      </c>
      <c r="F175" s="4">
        <v>2410</v>
      </c>
      <c r="G175" s="4">
        <v>263688600</v>
      </c>
      <c r="H175" s="4">
        <v>70</v>
      </c>
      <c r="I175" s="4">
        <v>7864400</v>
      </c>
      <c r="J175" s="4">
        <v>223</v>
      </c>
      <c r="K175" s="4">
        <v>1283700</v>
      </c>
      <c r="L175" s="4">
        <v>110</v>
      </c>
      <c r="M175" s="4">
        <v>44096100</v>
      </c>
      <c r="N175" s="4">
        <v>0</v>
      </c>
      <c r="O175" s="4">
        <v>0</v>
      </c>
      <c r="P175" s="4">
        <v>0</v>
      </c>
      <c r="Q175" s="4">
        <v>0</v>
      </c>
      <c r="R175" s="5">
        <f t="shared" si="4"/>
        <v>352120400</v>
      </c>
      <c r="S175" s="4">
        <f t="shared" si="5"/>
        <v>109497.17741935483</v>
      </c>
    </row>
    <row r="176" spans="1:19" ht="12.75">
      <c r="A176" s="6" t="s">
        <v>174</v>
      </c>
      <c r="B176" s="6" t="s">
        <v>743</v>
      </c>
      <c r="C176" s="6" t="s">
        <v>1121</v>
      </c>
      <c r="D176" s="4">
        <v>1258</v>
      </c>
      <c r="E176" s="4">
        <v>44453300</v>
      </c>
      <c r="F176" s="4">
        <v>13185</v>
      </c>
      <c r="G176" s="4">
        <v>1178278900</v>
      </c>
      <c r="H176" s="4">
        <v>35</v>
      </c>
      <c r="I176" s="4">
        <v>4582400</v>
      </c>
      <c r="J176" s="4">
        <v>123</v>
      </c>
      <c r="K176" s="4">
        <v>957300</v>
      </c>
      <c r="L176" s="4">
        <v>366</v>
      </c>
      <c r="M176" s="4">
        <v>126068800</v>
      </c>
      <c r="N176" s="4">
        <v>5</v>
      </c>
      <c r="O176" s="4">
        <v>1124800</v>
      </c>
      <c r="P176" s="4">
        <v>4</v>
      </c>
      <c r="Q176" s="4">
        <v>6059200</v>
      </c>
      <c r="R176" s="5">
        <f t="shared" si="4"/>
        <v>1361524700</v>
      </c>
      <c r="S176" s="4">
        <f t="shared" si="5"/>
        <v>89475.13615733737</v>
      </c>
    </row>
    <row r="177" spans="1:19" ht="12.75">
      <c r="A177" s="6" t="s">
        <v>175</v>
      </c>
      <c r="B177" s="6" t="s">
        <v>744</v>
      </c>
      <c r="C177" s="6" t="s">
        <v>1121</v>
      </c>
      <c r="D177" s="4">
        <v>4679</v>
      </c>
      <c r="E177" s="4">
        <v>70305700</v>
      </c>
      <c r="F177" s="4">
        <v>5945</v>
      </c>
      <c r="G177" s="4">
        <v>587230700</v>
      </c>
      <c r="H177" s="4">
        <v>58</v>
      </c>
      <c r="I177" s="4">
        <v>6219800</v>
      </c>
      <c r="J177" s="4">
        <v>112</v>
      </c>
      <c r="K177" s="4">
        <v>952800</v>
      </c>
      <c r="L177" s="4">
        <v>459</v>
      </c>
      <c r="M177" s="4">
        <v>225157000</v>
      </c>
      <c r="N177" s="4">
        <v>4</v>
      </c>
      <c r="O177" s="4">
        <v>2712000</v>
      </c>
      <c r="P177" s="4">
        <v>10</v>
      </c>
      <c r="Q177" s="4">
        <v>2117200</v>
      </c>
      <c r="R177" s="5">
        <f t="shared" si="4"/>
        <v>894695200</v>
      </c>
      <c r="S177" s="4">
        <f t="shared" si="5"/>
        <v>98858.98717308012</v>
      </c>
    </row>
    <row r="178" spans="1:19" ht="12.75">
      <c r="A178" s="6" t="s">
        <v>176</v>
      </c>
      <c r="B178" s="6" t="s">
        <v>745</v>
      </c>
      <c r="C178" s="6" t="s">
        <v>1121</v>
      </c>
      <c r="D178" s="4">
        <v>226</v>
      </c>
      <c r="E178" s="4">
        <v>8857300</v>
      </c>
      <c r="F178" s="4">
        <v>5107</v>
      </c>
      <c r="G178" s="4">
        <v>472945120</v>
      </c>
      <c r="H178" s="4">
        <v>0</v>
      </c>
      <c r="I178" s="4">
        <v>0</v>
      </c>
      <c r="J178" s="4">
        <v>0</v>
      </c>
      <c r="K178" s="4">
        <v>0</v>
      </c>
      <c r="L178" s="4">
        <v>365</v>
      </c>
      <c r="M178" s="4">
        <v>133828700</v>
      </c>
      <c r="N178" s="4">
        <v>0</v>
      </c>
      <c r="O178" s="4">
        <v>0</v>
      </c>
      <c r="P178" s="4">
        <v>92</v>
      </c>
      <c r="Q178" s="4">
        <v>22070100</v>
      </c>
      <c r="R178" s="5">
        <f t="shared" si="4"/>
        <v>637701220</v>
      </c>
      <c r="S178" s="4">
        <f t="shared" si="5"/>
        <v>92607.22929312708</v>
      </c>
    </row>
    <row r="179" spans="1:19" ht="12.75">
      <c r="A179" s="6" t="s">
        <v>177</v>
      </c>
      <c r="B179" s="6" t="s">
        <v>746</v>
      </c>
      <c r="C179" s="6" t="s">
        <v>1121</v>
      </c>
      <c r="D179" s="4">
        <v>1132</v>
      </c>
      <c r="E179" s="4">
        <v>80034000</v>
      </c>
      <c r="F179" s="4">
        <v>15298</v>
      </c>
      <c r="G179" s="4">
        <v>3097132000</v>
      </c>
      <c r="H179" s="4">
        <v>0</v>
      </c>
      <c r="I179" s="4">
        <v>0</v>
      </c>
      <c r="J179" s="4">
        <v>0</v>
      </c>
      <c r="K179" s="4">
        <v>0</v>
      </c>
      <c r="L179" s="4">
        <v>559</v>
      </c>
      <c r="M179" s="4">
        <v>249023500</v>
      </c>
      <c r="N179" s="4">
        <v>2</v>
      </c>
      <c r="O179" s="4">
        <v>313500</v>
      </c>
      <c r="P179" s="4">
        <v>49</v>
      </c>
      <c r="Q179" s="4">
        <v>18046800</v>
      </c>
      <c r="R179" s="5">
        <f t="shared" si="4"/>
        <v>3444549800</v>
      </c>
      <c r="S179" s="4">
        <f t="shared" si="5"/>
        <v>202453.39260033992</v>
      </c>
    </row>
    <row r="180" spans="1:19" ht="12.75">
      <c r="A180" s="6" t="s">
        <v>178</v>
      </c>
      <c r="B180" s="6" t="s">
        <v>747</v>
      </c>
      <c r="C180" s="6" t="s">
        <v>1121</v>
      </c>
      <c r="D180" s="4">
        <v>483</v>
      </c>
      <c r="E180" s="4">
        <v>25255200</v>
      </c>
      <c r="F180" s="4">
        <v>5317</v>
      </c>
      <c r="G180" s="4">
        <v>913685100</v>
      </c>
      <c r="H180" s="4">
        <v>0</v>
      </c>
      <c r="I180" s="4">
        <v>0</v>
      </c>
      <c r="J180" s="4">
        <v>0</v>
      </c>
      <c r="K180" s="4">
        <v>0</v>
      </c>
      <c r="L180" s="4">
        <v>171</v>
      </c>
      <c r="M180" s="4">
        <v>49748600</v>
      </c>
      <c r="N180" s="4">
        <v>0</v>
      </c>
      <c r="O180" s="4">
        <v>0</v>
      </c>
      <c r="P180" s="4">
        <v>0</v>
      </c>
      <c r="Q180" s="4">
        <v>0</v>
      </c>
      <c r="R180" s="5">
        <f t="shared" si="4"/>
        <v>988688900</v>
      </c>
      <c r="S180" s="4">
        <f t="shared" si="5"/>
        <v>171842.2230581155</v>
      </c>
    </row>
    <row r="181" spans="1:19" ht="12.75">
      <c r="A181" s="6" t="s">
        <v>179</v>
      </c>
      <c r="B181" s="6" t="s">
        <v>748</v>
      </c>
      <c r="C181" s="6" t="s">
        <v>1121</v>
      </c>
      <c r="D181" s="4">
        <v>63</v>
      </c>
      <c r="E181" s="4">
        <v>21783700</v>
      </c>
      <c r="F181" s="4">
        <v>2830</v>
      </c>
      <c r="G181" s="4">
        <v>1001008400</v>
      </c>
      <c r="H181" s="4">
        <v>0</v>
      </c>
      <c r="I181" s="4">
        <v>0</v>
      </c>
      <c r="J181" s="4">
        <v>0</v>
      </c>
      <c r="K181" s="4">
        <v>0</v>
      </c>
      <c r="L181" s="4">
        <v>193</v>
      </c>
      <c r="M181" s="4">
        <v>86075600</v>
      </c>
      <c r="N181" s="4">
        <v>0</v>
      </c>
      <c r="O181" s="4">
        <v>0</v>
      </c>
      <c r="P181" s="4">
        <v>4</v>
      </c>
      <c r="Q181" s="4">
        <v>2038500</v>
      </c>
      <c r="R181" s="5">
        <f t="shared" si="4"/>
        <v>1110906200</v>
      </c>
      <c r="S181" s="4">
        <f t="shared" si="5"/>
        <v>353713.2155477032</v>
      </c>
    </row>
    <row r="182" spans="1:19" ht="12.75">
      <c r="A182" s="6" t="s">
        <v>180</v>
      </c>
      <c r="B182" s="6" t="s">
        <v>749</v>
      </c>
      <c r="C182" s="6" t="s">
        <v>1121</v>
      </c>
      <c r="D182" s="4">
        <v>2346</v>
      </c>
      <c r="E182" s="4">
        <v>57687900</v>
      </c>
      <c r="F182" s="4">
        <v>4338</v>
      </c>
      <c r="G182" s="4">
        <v>645526100</v>
      </c>
      <c r="H182" s="4">
        <v>30</v>
      </c>
      <c r="I182" s="4">
        <v>3612500</v>
      </c>
      <c r="J182" s="4">
        <v>68</v>
      </c>
      <c r="K182" s="4">
        <v>433600</v>
      </c>
      <c r="L182" s="4">
        <v>246</v>
      </c>
      <c r="M182" s="4">
        <v>88772200</v>
      </c>
      <c r="N182" s="4">
        <v>1</v>
      </c>
      <c r="O182" s="4">
        <v>11148100</v>
      </c>
      <c r="P182" s="4">
        <v>6</v>
      </c>
      <c r="Q182" s="4">
        <v>1054800</v>
      </c>
      <c r="R182" s="5">
        <f t="shared" si="4"/>
        <v>808235200</v>
      </c>
      <c r="S182" s="4">
        <f t="shared" si="5"/>
        <v>148612.31684981685</v>
      </c>
    </row>
    <row r="183" spans="1:19" ht="12.75">
      <c r="A183" s="6" t="s">
        <v>181</v>
      </c>
      <c r="B183" s="6" t="s">
        <v>750</v>
      </c>
      <c r="C183" s="6" t="s">
        <v>1121</v>
      </c>
      <c r="D183" s="4">
        <v>154</v>
      </c>
      <c r="E183" s="4">
        <v>7232300</v>
      </c>
      <c r="F183" s="4">
        <v>803</v>
      </c>
      <c r="G183" s="4">
        <v>130764600</v>
      </c>
      <c r="H183" s="4">
        <v>4</v>
      </c>
      <c r="I183" s="4">
        <v>713100</v>
      </c>
      <c r="J183" s="4">
        <v>15</v>
      </c>
      <c r="K183" s="4">
        <v>171500</v>
      </c>
      <c r="L183" s="4">
        <v>35</v>
      </c>
      <c r="M183" s="4">
        <v>17869000</v>
      </c>
      <c r="N183" s="4">
        <v>0</v>
      </c>
      <c r="O183" s="4">
        <v>0</v>
      </c>
      <c r="P183" s="4">
        <v>2</v>
      </c>
      <c r="Q183" s="4">
        <v>486100</v>
      </c>
      <c r="R183" s="5">
        <f t="shared" si="4"/>
        <v>157236600</v>
      </c>
      <c r="S183" s="4">
        <f t="shared" si="5"/>
        <v>162921.56133828996</v>
      </c>
    </row>
    <row r="184" spans="1:19" ht="12.75">
      <c r="A184" s="6" t="s">
        <v>182</v>
      </c>
      <c r="B184" s="6" t="s">
        <v>751</v>
      </c>
      <c r="C184" s="6" t="s">
        <v>1121</v>
      </c>
      <c r="D184" s="4">
        <v>200</v>
      </c>
      <c r="E184" s="4">
        <v>3590700</v>
      </c>
      <c r="F184" s="4">
        <v>668</v>
      </c>
      <c r="G184" s="4">
        <v>49818300</v>
      </c>
      <c r="H184" s="4">
        <v>0</v>
      </c>
      <c r="I184" s="4">
        <v>0</v>
      </c>
      <c r="J184" s="4">
        <v>0</v>
      </c>
      <c r="K184" s="4">
        <v>0</v>
      </c>
      <c r="L184" s="4">
        <v>13</v>
      </c>
      <c r="M184" s="4">
        <v>1807000</v>
      </c>
      <c r="N184" s="4">
        <v>0</v>
      </c>
      <c r="O184" s="4">
        <v>0</v>
      </c>
      <c r="P184" s="4">
        <v>5</v>
      </c>
      <c r="Q184" s="4">
        <v>952900</v>
      </c>
      <c r="R184" s="5">
        <f t="shared" si="4"/>
        <v>56168900</v>
      </c>
      <c r="S184" s="4">
        <f t="shared" si="5"/>
        <v>74578.29341317365</v>
      </c>
    </row>
    <row r="185" spans="1:19" ht="12.75">
      <c r="A185" s="6" t="s">
        <v>183</v>
      </c>
      <c r="B185" s="6" t="s">
        <v>752</v>
      </c>
      <c r="C185" s="6" t="s">
        <v>1121</v>
      </c>
      <c r="D185" s="4">
        <v>335</v>
      </c>
      <c r="E185" s="4">
        <v>13742300</v>
      </c>
      <c r="F185" s="4">
        <v>2908</v>
      </c>
      <c r="G185" s="4">
        <v>211403500</v>
      </c>
      <c r="H185" s="4">
        <v>0</v>
      </c>
      <c r="I185" s="4">
        <v>0</v>
      </c>
      <c r="J185" s="4">
        <v>0</v>
      </c>
      <c r="K185" s="4">
        <v>0</v>
      </c>
      <c r="L185" s="4">
        <v>488</v>
      </c>
      <c r="M185" s="4">
        <v>148363000</v>
      </c>
      <c r="N185" s="4">
        <v>11</v>
      </c>
      <c r="O185" s="4">
        <v>2500900</v>
      </c>
      <c r="P185" s="4">
        <v>452</v>
      </c>
      <c r="Q185" s="4">
        <v>105419900</v>
      </c>
      <c r="R185" s="5">
        <f t="shared" si="4"/>
        <v>481429600</v>
      </c>
      <c r="S185" s="4">
        <f t="shared" si="5"/>
        <v>72697.21458046767</v>
      </c>
    </row>
    <row r="186" spans="1:19" ht="12.75">
      <c r="A186" s="6" t="s">
        <v>184</v>
      </c>
      <c r="B186" s="6" t="s">
        <v>753</v>
      </c>
      <c r="C186" s="6" t="s">
        <v>1121</v>
      </c>
      <c r="D186" s="4">
        <v>120</v>
      </c>
      <c r="E186" s="4">
        <v>12708900</v>
      </c>
      <c r="F186" s="4">
        <v>3677</v>
      </c>
      <c r="G186" s="4">
        <v>450219900</v>
      </c>
      <c r="H186" s="4">
        <v>0</v>
      </c>
      <c r="I186" s="4">
        <v>0</v>
      </c>
      <c r="J186" s="4">
        <v>0</v>
      </c>
      <c r="K186" s="4">
        <v>0</v>
      </c>
      <c r="L186" s="4">
        <v>214</v>
      </c>
      <c r="M186" s="4">
        <v>202089700</v>
      </c>
      <c r="N186" s="4">
        <v>0</v>
      </c>
      <c r="O186" s="4">
        <v>0</v>
      </c>
      <c r="P186" s="4">
        <v>59</v>
      </c>
      <c r="Q186" s="4">
        <v>11578600</v>
      </c>
      <c r="R186" s="5">
        <f t="shared" si="4"/>
        <v>676597100</v>
      </c>
      <c r="S186" s="4">
        <f t="shared" si="5"/>
        <v>122442.18112591786</v>
      </c>
    </row>
    <row r="187" spans="1:19" ht="12.75">
      <c r="A187" s="6" t="s">
        <v>185</v>
      </c>
      <c r="B187" s="6" t="s">
        <v>754</v>
      </c>
      <c r="C187" s="6" t="s">
        <v>1121</v>
      </c>
      <c r="D187" s="4">
        <v>185</v>
      </c>
      <c r="E187" s="4">
        <v>2250400</v>
      </c>
      <c r="F187" s="4">
        <v>487</v>
      </c>
      <c r="G187" s="4">
        <v>30491300</v>
      </c>
      <c r="H187" s="4">
        <v>34</v>
      </c>
      <c r="I187" s="4">
        <v>2287500</v>
      </c>
      <c r="J187" s="4">
        <v>32</v>
      </c>
      <c r="K187" s="4">
        <v>100100</v>
      </c>
      <c r="L187" s="4">
        <v>362</v>
      </c>
      <c r="M187" s="4">
        <v>14968200</v>
      </c>
      <c r="N187" s="4">
        <v>7</v>
      </c>
      <c r="O187" s="4">
        <v>1574400</v>
      </c>
      <c r="P187" s="4">
        <v>2</v>
      </c>
      <c r="Q187" s="4">
        <v>1931800</v>
      </c>
      <c r="R187" s="5">
        <f t="shared" si="4"/>
        <v>53603700</v>
      </c>
      <c r="S187" s="4">
        <f t="shared" si="5"/>
        <v>62915.16314779271</v>
      </c>
    </row>
    <row r="188" spans="1:19" ht="12.75">
      <c r="A188" s="6" t="s">
        <v>186</v>
      </c>
      <c r="B188" s="6" t="s">
        <v>755</v>
      </c>
      <c r="C188" s="6" t="s">
        <v>1122</v>
      </c>
      <c r="D188" s="4">
        <v>729</v>
      </c>
      <c r="E188" s="4">
        <v>4735700</v>
      </c>
      <c r="F188" s="4">
        <v>4467</v>
      </c>
      <c r="G188" s="4">
        <v>236296500</v>
      </c>
      <c r="H188" s="4">
        <v>3</v>
      </c>
      <c r="I188" s="4">
        <v>178800</v>
      </c>
      <c r="J188" s="4">
        <v>8</v>
      </c>
      <c r="K188" s="4">
        <v>31100</v>
      </c>
      <c r="L188" s="4">
        <v>510</v>
      </c>
      <c r="M188" s="4">
        <v>67948860</v>
      </c>
      <c r="N188" s="4">
        <v>56</v>
      </c>
      <c r="O188" s="4">
        <v>30758420</v>
      </c>
      <c r="P188" s="4">
        <v>55</v>
      </c>
      <c r="Q188" s="4">
        <v>15705100</v>
      </c>
      <c r="R188" s="5">
        <f t="shared" si="4"/>
        <v>355654480</v>
      </c>
      <c r="S188" s="4">
        <f t="shared" si="5"/>
        <v>52902.75167785235</v>
      </c>
    </row>
    <row r="189" spans="1:19" ht="12.75">
      <c r="A189" s="6" t="s">
        <v>187</v>
      </c>
      <c r="B189" s="6" t="s">
        <v>756</v>
      </c>
      <c r="C189" s="6" t="s">
        <v>1122</v>
      </c>
      <c r="D189" s="4">
        <v>2103</v>
      </c>
      <c r="E189" s="4">
        <v>11209875</v>
      </c>
      <c r="F189" s="4">
        <v>2076</v>
      </c>
      <c r="G189" s="4">
        <v>89121550</v>
      </c>
      <c r="H189" s="4">
        <v>33</v>
      </c>
      <c r="I189" s="4">
        <v>1219400</v>
      </c>
      <c r="J189" s="4">
        <v>48</v>
      </c>
      <c r="K189" s="4">
        <v>391500</v>
      </c>
      <c r="L189" s="4">
        <v>67</v>
      </c>
      <c r="M189" s="4">
        <v>4404550</v>
      </c>
      <c r="N189" s="4">
        <v>19</v>
      </c>
      <c r="O189" s="4">
        <v>6478000</v>
      </c>
      <c r="P189" s="4">
        <v>1</v>
      </c>
      <c r="Q189" s="4">
        <v>62400</v>
      </c>
      <c r="R189" s="5">
        <f t="shared" si="4"/>
        <v>112887275</v>
      </c>
      <c r="S189" s="4">
        <f t="shared" si="5"/>
        <v>42835.91749644381</v>
      </c>
    </row>
    <row r="190" spans="1:19" ht="12.75">
      <c r="A190" s="6" t="s">
        <v>188</v>
      </c>
      <c r="B190" s="6" t="s">
        <v>757</v>
      </c>
      <c r="C190" s="6" t="s">
        <v>1122</v>
      </c>
      <c r="D190" s="4">
        <v>340</v>
      </c>
      <c r="E190" s="4">
        <v>4110100</v>
      </c>
      <c r="F190" s="4">
        <v>875</v>
      </c>
      <c r="G190" s="4">
        <v>67725800</v>
      </c>
      <c r="H190" s="4">
        <v>123</v>
      </c>
      <c r="I190" s="4">
        <v>8796200</v>
      </c>
      <c r="J190" s="4">
        <v>255</v>
      </c>
      <c r="K190" s="4">
        <v>2172600</v>
      </c>
      <c r="L190" s="4">
        <v>63</v>
      </c>
      <c r="M190" s="4">
        <v>8851600</v>
      </c>
      <c r="N190" s="4">
        <v>2</v>
      </c>
      <c r="O190" s="4">
        <v>4245200</v>
      </c>
      <c r="P190" s="4">
        <v>0</v>
      </c>
      <c r="Q190" s="4">
        <v>0</v>
      </c>
      <c r="R190" s="5">
        <f t="shared" si="4"/>
        <v>95901500</v>
      </c>
      <c r="S190" s="4">
        <f t="shared" si="5"/>
        <v>76675.3507014028</v>
      </c>
    </row>
    <row r="191" spans="1:19" ht="12.75">
      <c r="A191" s="6" t="s">
        <v>189</v>
      </c>
      <c r="B191" s="6" t="s">
        <v>758</v>
      </c>
      <c r="C191" s="6" t="s">
        <v>1122</v>
      </c>
      <c r="D191" s="4">
        <v>840</v>
      </c>
      <c r="E191" s="4">
        <v>10164600</v>
      </c>
      <c r="F191" s="4">
        <v>924</v>
      </c>
      <c r="G191" s="4">
        <v>54582000</v>
      </c>
      <c r="H191" s="4">
        <v>64</v>
      </c>
      <c r="I191" s="4">
        <v>3771900</v>
      </c>
      <c r="J191" s="4">
        <v>51</v>
      </c>
      <c r="K191" s="4">
        <v>261500</v>
      </c>
      <c r="L191" s="4">
        <v>50</v>
      </c>
      <c r="M191" s="4">
        <v>6204600</v>
      </c>
      <c r="N191" s="4">
        <v>3</v>
      </c>
      <c r="O191" s="4">
        <v>67500</v>
      </c>
      <c r="P191" s="4">
        <v>2</v>
      </c>
      <c r="Q191" s="4">
        <v>205800</v>
      </c>
      <c r="R191" s="5">
        <f t="shared" si="4"/>
        <v>75257900</v>
      </c>
      <c r="S191" s="4">
        <f t="shared" si="5"/>
        <v>59062.651821862346</v>
      </c>
    </row>
    <row r="192" spans="1:19" ht="12.75">
      <c r="A192" s="6" t="s">
        <v>190</v>
      </c>
      <c r="B192" s="6" t="s">
        <v>759</v>
      </c>
      <c r="C192" s="6" t="s">
        <v>1122</v>
      </c>
      <c r="D192" s="4">
        <v>807</v>
      </c>
      <c r="E192" s="4">
        <v>6083500</v>
      </c>
      <c r="F192" s="4">
        <v>1546</v>
      </c>
      <c r="G192" s="4">
        <v>81594200</v>
      </c>
      <c r="H192" s="4">
        <v>65</v>
      </c>
      <c r="I192" s="4">
        <v>4908400</v>
      </c>
      <c r="J192" s="4">
        <v>186</v>
      </c>
      <c r="K192" s="4">
        <v>1759000</v>
      </c>
      <c r="L192" s="4">
        <v>59</v>
      </c>
      <c r="M192" s="4">
        <v>7726800</v>
      </c>
      <c r="N192" s="4">
        <v>0</v>
      </c>
      <c r="O192" s="4">
        <v>0</v>
      </c>
      <c r="P192" s="4">
        <v>0</v>
      </c>
      <c r="Q192" s="4">
        <v>0</v>
      </c>
      <c r="R192" s="5">
        <f t="shared" si="4"/>
        <v>102071900</v>
      </c>
      <c r="S192" s="4">
        <f t="shared" si="5"/>
        <v>53694.9720670391</v>
      </c>
    </row>
    <row r="193" spans="1:19" ht="12.75">
      <c r="A193" s="6" t="s">
        <v>191</v>
      </c>
      <c r="B193" s="6" t="s">
        <v>760</v>
      </c>
      <c r="C193" s="6" t="s">
        <v>1122</v>
      </c>
      <c r="D193" s="4">
        <v>135</v>
      </c>
      <c r="E193" s="4">
        <v>941600</v>
      </c>
      <c r="F193" s="4">
        <v>292</v>
      </c>
      <c r="G193" s="4">
        <v>23045700</v>
      </c>
      <c r="H193" s="4">
        <v>66</v>
      </c>
      <c r="I193" s="4">
        <v>7665495</v>
      </c>
      <c r="J193" s="4">
        <v>157</v>
      </c>
      <c r="K193" s="4">
        <v>2051400</v>
      </c>
      <c r="L193" s="4">
        <v>11</v>
      </c>
      <c r="M193" s="4">
        <v>1863000</v>
      </c>
      <c r="N193" s="4">
        <v>0</v>
      </c>
      <c r="O193" s="4">
        <v>0</v>
      </c>
      <c r="P193" s="4">
        <v>0</v>
      </c>
      <c r="Q193" s="4">
        <v>0</v>
      </c>
      <c r="R193" s="5">
        <f t="shared" si="4"/>
        <v>35567195</v>
      </c>
      <c r="S193" s="4">
        <f t="shared" si="5"/>
        <v>85785.46089385475</v>
      </c>
    </row>
    <row r="194" spans="1:19" ht="12.75">
      <c r="A194" s="6" t="s">
        <v>192</v>
      </c>
      <c r="B194" s="6" t="s">
        <v>761</v>
      </c>
      <c r="C194" s="6" t="s">
        <v>1122</v>
      </c>
      <c r="D194" s="4">
        <v>299</v>
      </c>
      <c r="E194" s="4">
        <v>3359800</v>
      </c>
      <c r="F194" s="4">
        <v>1350</v>
      </c>
      <c r="G194" s="4">
        <v>113296700</v>
      </c>
      <c r="H194" s="4">
        <v>190</v>
      </c>
      <c r="I194" s="4">
        <v>19138900</v>
      </c>
      <c r="J194" s="4">
        <v>477</v>
      </c>
      <c r="K194" s="4">
        <v>4512000</v>
      </c>
      <c r="L194" s="4">
        <v>47</v>
      </c>
      <c r="M194" s="4">
        <v>8437600</v>
      </c>
      <c r="N194" s="4">
        <v>0</v>
      </c>
      <c r="O194" s="4">
        <v>0</v>
      </c>
      <c r="P194" s="4">
        <v>0</v>
      </c>
      <c r="Q194" s="4">
        <v>0</v>
      </c>
      <c r="R194" s="5">
        <f aca="true" t="shared" si="6" ref="R194:R257">E194+G194+I194+K194+M194+O194+Q194</f>
        <v>148745000</v>
      </c>
      <c r="S194" s="4">
        <f aca="true" t="shared" si="7" ref="S194:S257">(G194+I194)/(F194+H194)</f>
        <v>85997.14285714286</v>
      </c>
    </row>
    <row r="195" spans="1:19" ht="12.75">
      <c r="A195" s="6" t="s">
        <v>193</v>
      </c>
      <c r="B195" s="6" t="s">
        <v>762</v>
      </c>
      <c r="C195" s="6" t="s">
        <v>1122</v>
      </c>
      <c r="D195" s="4">
        <v>2679</v>
      </c>
      <c r="E195" s="4">
        <v>11481400</v>
      </c>
      <c r="F195" s="4">
        <v>960</v>
      </c>
      <c r="G195" s="4">
        <v>71563800</v>
      </c>
      <c r="H195" s="4">
        <v>100</v>
      </c>
      <c r="I195" s="4">
        <v>6801800</v>
      </c>
      <c r="J195" s="4">
        <v>191</v>
      </c>
      <c r="K195" s="4">
        <v>1278700</v>
      </c>
      <c r="L195" s="4">
        <v>32</v>
      </c>
      <c r="M195" s="4">
        <v>2980300</v>
      </c>
      <c r="N195" s="4">
        <v>3</v>
      </c>
      <c r="O195" s="4">
        <v>5629500</v>
      </c>
      <c r="P195" s="4">
        <v>1</v>
      </c>
      <c r="Q195" s="4">
        <v>80000</v>
      </c>
      <c r="R195" s="5">
        <f t="shared" si="6"/>
        <v>99815500</v>
      </c>
      <c r="S195" s="4">
        <f t="shared" si="7"/>
        <v>73929.81132075471</v>
      </c>
    </row>
    <row r="196" spans="1:19" ht="12.75">
      <c r="A196" s="6" t="s">
        <v>194</v>
      </c>
      <c r="B196" s="6" t="s">
        <v>763</v>
      </c>
      <c r="C196" s="6" t="s">
        <v>1122</v>
      </c>
      <c r="D196" s="4">
        <v>2652</v>
      </c>
      <c r="E196" s="4">
        <v>9964200</v>
      </c>
      <c r="F196" s="4">
        <v>1372</v>
      </c>
      <c r="G196" s="4">
        <v>101928600</v>
      </c>
      <c r="H196" s="4">
        <v>32</v>
      </c>
      <c r="I196" s="4">
        <v>4488900</v>
      </c>
      <c r="J196" s="4">
        <v>103</v>
      </c>
      <c r="K196" s="4">
        <v>1665000</v>
      </c>
      <c r="L196" s="4">
        <v>41</v>
      </c>
      <c r="M196" s="4">
        <v>5197900</v>
      </c>
      <c r="N196" s="4">
        <v>27</v>
      </c>
      <c r="O196" s="4">
        <v>9922400</v>
      </c>
      <c r="P196" s="4">
        <v>2</v>
      </c>
      <c r="Q196" s="4">
        <v>217000</v>
      </c>
      <c r="R196" s="5">
        <f t="shared" si="6"/>
        <v>133384000</v>
      </c>
      <c r="S196" s="4">
        <f t="shared" si="7"/>
        <v>75795.94017094017</v>
      </c>
    </row>
    <row r="197" spans="1:19" ht="12.75">
      <c r="A197" s="6" t="s">
        <v>195</v>
      </c>
      <c r="B197" s="6" t="s">
        <v>764</v>
      </c>
      <c r="C197" s="6" t="s">
        <v>1122</v>
      </c>
      <c r="D197" s="4">
        <v>1264</v>
      </c>
      <c r="E197" s="4">
        <v>15865700</v>
      </c>
      <c r="F197" s="4">
        <v>7581</v>
      </c>
      <c r="G197" s="4">
        <v>447345500</v>
      </c>
      <c r="H197" s="4">
        <v>58</v>
      </c>
      <c r="I197" s="4">
        <v>6999800</v>
      </c>
      <c r="J197" s="4">
        <v>161</v>
      </c>
      <c r="K197" s="4">
        <v>1455700</v>
      </c>
      <c r="L197" s="4">
        <v>372</v>
      </c>
      <c r="M197" s="4">
        <v>97807900</v>
      </c>
      <c r="N197" s="4">
        <v>61</v>
      </c>
      <c r="O197" s="4">
        <v>68747900</v>
      </c>
      <c r="P197" s="4">
        <v>33</v>
      </c>
      <c r="Q197" s="4">
        <v>24561800</v>
      </c>
      <c r="R197" s="5">
        <f t="shared" si="6"/>
        <v>662784300</v>
      </c>
      <c r="S197" s="4">
        <f t="shared" si="7"/>
        <v>59477.06506087184</v>
      </c>
    </row>
    <row r="198" spans="1:19" ht="12.75">
      <c r="A198" s="6" t="s">
        <v>196</v>
      </c>
      <c r="B198" s="6" t="s">
        <v>765</v>
      </c>
      <c r="C198" s="6" t="s">
        <v>1122</v>
      </c>
      <c r="D198" s="4">
        <v>9</v>
      </c>
      <c r="E198" s="4">
        <v>220100</v>
      </c>
      <c r="F198" s="4">
        <v>176</v>
      </c>
      <c r="G198" s="4">
        <v>14645900</v>
      </c>
      <c r="H198" s="4">
        <v>10</v>
      </c>
      <c r="I198" s="4">
        <v>1581200</v>
      </c>
      <c r="J198" s="4">
        <v>23</v>
      </c>
      <c r="K198" s="4">
        <v>337600</v>
      </c>
      <c r="L198" s="4">
        <v>13</v>
      </c>
      <c r="M198" s="4">
        <v>1077400</v>
      </c>
      <c r="N198" s="4">
        <v>0</v>
      </c>
      <c r="O198" s="4">
        <v>0</v>
      </c>
      <c r="P198" s="4">
        <v>0</v>
      </c>
      <c r="Q198" s="4">
        <v>0</v>
      </c>
      <c r="R198" s="5">
        <f t="shared" si="6"/>
        <v>17862200</v>
      </c>
      <c r="S198" s="4">
        <f t="shared" si="7"/>
        <v>87242.47311827957</v>
      </c>
    </row>
    <row r="199" spans="1:19" ht="12.75">
      <c r="A199" s="6" t="s">
        <v>197</v>
      </c>
      <c r="B199" s="6" t="s">
        <v>766</v>
      </c>
      <c r="C199" s="6" t="s">
        <v>1122</v>
      </c>
      <c r="D199" s="4">
        <v>55</v>
      </c>
      <c r="E199" s="4">
        <v>782600</v>
      </c>
      <c r="F199" s="4">
        <v>348</v>
      </c>
      <c r="G199" s="4">
        <v>40829100</v>
      </c>
      <c r="H199" s="4">
        <v>166</v>
      </c>
      <c r="I199" s="4">
        <v>22040900</v>
      </c>
      <c r="J199" s="4">
        <v>353</v>
      </c>
      <c r="K199" s="4">
        <v>3802600</v>
      </c>
      <c r="L199" s="4">
        <v>14</v>
      </c>
      <c r="M199" s="4">
        <v>2767300</v>
      </c>
      <c r="N199" s="4">
        <v>0</v>
      </c>
      <c r="O199" s="4">
        <v>0</v>
      </c>
      <c r="P199" s="4">
        <v>0</v>
      </c>
      <c r="Q199" s="4">
        <v>0</v>
      </c>
      <c r="R199" s="5">
        <f t="shared" si="6"/>
        <v>70222500</v>
      </c>
      <c r="S199" s="4">
        <f t="shared" si="7"/>
        <v>122315.17509727627</v>
      </c>
    </row>
    <row r="200" spans="1:19" ht="12.75">
      <c r="A200" s="6" t="s">
        <v>198</v>
      </c>
      <c r="B200" s="6" t="s">
        <v>767</v>
      </c>
      <c r="C200" s="6" t="s">
        <v>1122</v>
      </c>
      <c r="D200" s="4">
        <v>450</v>
      </c>
      <c r="E200" s="4">
        <v>11409200</v>
      </c>
      <c r="F200" s="4">
        <v>2241</v>
      </c>
      <c r="G200" s="4">
        <v>247182000</v>
      </c>
      <c r="H200" s="4">
        <v>202</v>
      </c>
      <c r="I200" s="4">
        <v>26051600</v>
      </c>
      <c r="J200" s="4">
        <v>455</v>
      </c>
      <c r="K200" s="4">
        <v>7435200</v>
      </c>
      <c r="L200" s="4">
        <v>101</v>
      </c>
      <c r="M200" s="4">
        <v>51077100</v>
      </c>
      <c r="N200" s="4">
        <v>2</v>
      </c>
      <c r="O200" s="4">
        <v>11641200</v>
      </c>
      <c r="P200" s="4">
        <v>8</v>
      </c>
      <c r="Q200" s="4">
        <v>13687500</v>
      </c>
      <c r="R200" s="5">
        <f t="shared" si="6"/>
        <v>368483800</v>
      </c>
      <c r="S200" s="4">
        <f t="shared" si="7"/>
        <v>111843.47114203847</v>
      </c>
    </row>
    <row r="201" spans="1:19" ht="12.75">
      <c r="A201" s="6" t="s">
        <v>199</v>
      </c>
      <c r="B201" s="6" t="s">
        <v>768</v>
      </c>
      <c r="C201" s="6" t="s">
        <v>1122</v>
      </c>
      <c r="D201" s="4">
        <v>1992</v>
      </c>
      <c r="E201" s="4">
        <v>37906700</v>
      </c>
      <c r="F201" s="4">
        <v>13798</v>
      </c>
      <c r="G201" s="4">
        <v>1181008700</v>
      </c>
      <c r="H201" s="4">
        <v>391</v>
      </c>
      <c r="I201" s="4">
        <v>29927800</v>
      </c>
      <c r="J201" s="4">
        <v>717</v>
      </c>
      <c r="K201" s="4">
        <v>5345200</v>
      </c>
      <c r="L201" s="4">
        <v>1240</v>
      </c>
      <c r="M201" s="4">
        <v>303358800</v>
      </c>
      <c r="N201" s="4">
        <v>79</v>
      </c>
      <c r="O201" s="4">
        <v>50844800</v>
      </c>
      <c r="P201" s="4">
        <v>68</v>
      </c>
      <c r="Q201" s="4">
        <v>48615200</v>
      </c>
      <c r="R201" s="5">
        <f t="shared" si="6"/>
        <v>1657007200</v>
      </c>
      <c r="S201" s="4">
        <f t="shared" si="7"/>
        <v>85343.32933962929</v>
      </c>
    </row>
    <row r="202" spans="1:19" ht="12.75">
      <c r="A202" s="6" t="s">
        <v>200</v>
      </c>
      <c r="B202" s="6" t="s">
        <v>769</v>
      </c>
      <c r="C202" s="6" t="s">
        <v>1123</v>
      </c>
      <c r="D202" s="4">
        <v>287</v>
      </c>
      <c r="E202" s="4">
        <v>1944500</v>
      </c>
      <c r="F202" s="4">
        <v>8156</v>
      </c>
      <c r="G202" s="4">
        <v>321221600</v>
      </c>
      <c r="H202" s="4">
        <v>0</v>
      </c>
      <c r="I202" s="4">
        <v>0</v>
      </c>
      <c r="J202" s="4">
        <v>0</v>
      </c>
      <c r="K202" s="4">
        <v>0</v>
      </c>
      <c r="L202" s="4">
        <v>551</v>
      </c>
      <c r="M202" s="4">
        <v>50782600</v>
      </c>
      <c r="N202" s="4">
        <v>148</v>
      </c>
      <c r="O202" s="4">
        <v>24820600</v>
      </c>
      <c r="P202" s="4">
        <v>125</v>
      </c>
      <c r="Q202" s="4">
        <v>30691700</v>
      </c>
      <c r="R202" s="5">
        <f t="shared" si="6"/>
        <v>429461000</v>
      </c>
      <c r="S202" s="4">
        <f t="shared" si="7"/>
        <v>39384.69838155959</v>
      </c>
    </row>
    <row r="203" spans="1:19" ht="12.75">
      <c r="A203" s="6" t="s">
        <v>201</v>
      </c>
      <c r="B203" s="6" t="s">
        <v>770</v>
      </c>
      <c r="C203" s="6" t="s">
        <v>1123</v>
      </c>
      <c r="D203" s="4">
        <v>164</v>
      </c>
      <c r="E203" s="4">
        <v>9363300</v>
      </c>
      <c r="F203" s="4">
        <v>11633</v>
      </c>
      <c r="G203" s="4">
        <v>1602350500</v>
      </c>
      <c r="H203" s="4">
        <v>0</v>
      </c>
      <c r="I203" s="4">
        <v>0</v>
      </c>
      <c r="J203" s="4">
        <v>0</v>
      </c>
      <c r="K203" s="4">
        <v>0</v>
      </c>
      <c r="L203" s="4">
        <v>691</v>
      </c>
      <c r="M203" s="4">
        <v>296870100</v>
      </c>
      <c r="N203" s="4">
        <v>63</v>
      </c>
      <c r="O203" s="4">
        <v>45902500</v>
      </c>
      <c r="P203" s="4">
        <v>90</v>
      </c>
      <c r="Q203" s="4">
        <v>113667700</v>
      </c>
      <c r="R203" s="5">
        <f t="shared" si="6"/>
        <v>2068154100</v>
      </c>
      <c r="S203" s="4">
        <f t="shared" si="7"/>
        <v>137741.8120863062</v>
      </c>
    </row>
    <row r="204" spans="1:19" ht="12.75">
      <c r="A204" s="6" t="s">
        <v>202</v>
      </c>
      <c r="B204" s="6" t="s">
        <v>771</v>
      </c>
      <c r="C204" s="6" t="s">
        <v>1123</v>
      </c>
      <c r="D204" s="4">
        <v>30</v>
      </c>
      <c r="E204" s="4">
        <v>359900</v>
      </c>
      <c r="F204" s="4">
        <v>1858</v>
      </c>
      <c r="G204" s="4">
        <v>79469500</v>
      </c>
      <c r="H204" s="4">
        <v>0</v>
      </c>
      <c r="I204" s="4">
        <v>0</v>
      </c>
      <c r="J204" s="4">
        <v>0</v>
      </c>
      <c r="K204" s="4">
        <v>0</v>
      </c>
      <c r="L204" s="4">
        <v>181</v>
      </c>
      <c r="M204" s="4">
        <v>15091400</v>
      </c>
      <c r="N204" s="4">
        <v>0</v>
      </c>
      <c r="O204" s="4">
        <v>0</v>
      </c>
      <c r="P204" s="4">
        <v>23</v>
      </c>
      <c r="Q204" s="4">
        <v>8813200</v>
      </c>
      <c r="R204" s="5">
        <f t="shared" si="6"/>
        <v>103734000</v>
      </c>
      <c r="S204" s="4">
        <f t="shared" si="7"/>
        <v>42771.52852529602</v>
      </c>
    </row>
    <row r="205" spans="1:19" ht="12.75">
      <c r="A205" s="6" t="s">
        <v>203</v>
      </c>
      <c r="B205" s="6" t="s">
        <v>772</v>
      </c>
      <c r="C205" s="6" t="s">
        <v>1123</v>
      </c>
      <c r="D205" s="4">
        <v>178</v>
      </c>
      <c r="E205" s="4">
        <v>10574800</v>
      </c>
      <c r="F205" s="4">
        <v>3616</v>
      </c>
      <c r="G205" s="4">
        <v>234396800</v>
      </c>
      <c r="H205" s="4">
        <v>1</v>
      </c>
      <c r="I205" s="4">
        <v>302000</v>
      </c>
      <c r="J205" s="4">
        <v>1</v>
      </c>
      <c r="K205" s="4">
        <v>2400</v>
      </c>
      <c r="L205" s="4">
        <v>152</v>
      </c>
      <c r="M205" s="4">
        <v>27905200</v>
      </c>
      <c r="N205" s="4">
        <v>43</v>
      </c>
      <c r="O205" s="4">
        <v>16458700</v>
      </c>
      <c r="P205" s="4">
        <v>6</v>
      </c>
      <c r="Q205" s="4">
        <v>7288500</v>
      </c>
      <c r="R205" s="5">
        <f t="shared" si="6"/>
        <v>296928400</v>
      </c>
      <c r="S205" s="4">
        <f t="shared" si="7"/>
        <v>64887.69698645286</v>
      </c>
    </row>
    <row r="206" spans="1:19" ht="12.75">
      <c r="A206" s="6" t="s">
        <v>204</v>
      </c>
      <c r="B206" s="6" t="s">
        <v>773</v>
      </c>
      <c r="C206" s="6" t="s">
        <v>1123</v>
      </c>
      <c r="D206" s="4">
        <v>475</v>
      </c>
      <c r="E206" s="4">
        <v>4199900</v>
      </c>
      <c r="F206" s="4">
        <v>8590</v>
      </c>
      <c r="G206" s="4">
        <v>182187500</v>
      </c>
      <c r="H206" s="4">
        <v>0</v>
      </c>
      <c r="I206" s="4">
        <v>0</v>
      </c>
      <c r="J206" s="4">
        <v>0</v>
      </c>
      <c r="K206" s="4">
        <v>0</v>
      </c>
      <c r="L206" s="4">
        <v>614</v>
      </c>
      <c r="M206" s="4">
        <v>55057800</v>
      </c>
      <c r="N206" s="4">
        <v>38</v>
      </c>
      <c r="O206" s="4">
        <v>5137600</v>
      </c>
      <c r="P206" s="4">
        <v>329</v>
      </c>
      <c r="Q206" s="4">
        <v>63706300</v>
      </c>
      <c r="R206" s="5">
        <f t="shared" si="6"/>
        <v>310289100</v>
      </c>
      <c r="S206" s="4">
        <f t="shared" si="7"/>
        <v>21209.254947613503</v>
      </c>
    </row>
    <row r="207" spans="1:19" ht="12.75">
      <c r="A207" s="6" t="s">
        <v>205</v>
      </c>
      <c r="B207" s="6" t="s">
        <v>774</v>
      </c>
      <c r="C207" s="6" t="s">
        <v>1123</v>
      </c>
      <c r="D207" s="4">
        <v>30</v>
      </c>
      <c r="E207" s="4">
        <v>573800</v>
      </c>
      <c r="F207" s="4">
        <v>753</v>
      </c>
      <c r="G207" s="4">
        <v>68042000</v>
      </c>
      <c r="H207" s="4">
        <v>0</v>
      </c>
      <c r="I207" s="4">
        <v>0</v>
      </c>
      <c r="J207" s="4">
        <v>0</v>
      </c>
      <c r="K207" s="4">
        <v>0</v>
      </c>
      <c r="L207" s="4">
        <v>6</v>
      </c>
      <c r="M207" s="4">
        <v>1782900</v>
      </c>
      <c r="N207" s="4">
        <v>0</v>
      </c>
      <c r="O207" s="4">
        <v>0</v>
      </c>
      <c r="P207" s="4">
        <v>0</v>
      </c>
      <c r="Q207" s="4">
        <v>0</v>
      </c>
      <c r="R207" s="5">
        <f t="shared" si="6"/>
        <v>70398700</v>
      </c>
      <c r="S207" s="4">
        <f t="shared" si="7"/>
        <v>90361.22177954848</v>
      </c>
    </row>
    <row r="208" spans="1:19" ht="12.75">
      <c r="A208" s="6" t="s">
        <v>206</v>
      </c>
      <c r="B208" s="6" t="s">
        <v>759</v>
      </c>
      <c r="C208" s="6" t="s">
        <v>1123</v>
      </c>
      <c r="D208" s="4">
        <v>285</v>
      </c>
      <c r="E208" s="4">
        <v>31970200</v>
      </c>
      <c r="F208" s="4">
        <v>2295</v>
      </c>
      <c r="G208" s="4">
        <v>544375200</v>
      </c>
      <c r="H208" s="4">
        <v>3</v>
      </c>
      <c r="I208" s="4">
        <v>674200</v>
      </c>
      <c r="J208" s="4">
        <v>11</v>
      </c>
      <c r="K208" s="4">
        <v>77800</v>
      </c>
      <c r="L208" s="4">
        <v>393</v>
      </c>
      <c r="M208" s="4">
        <v>396373700</v>
      </c>
      <c r="N208" s="4">
        <v>273</v>
      </c>
      <c r="O208" s="4">
        <v>464026700</v>
      </c>
      <c r="P208" s="4">
        <v>0</v>
      </c>
      <c r="Q208" s="4">
        <v>0</v>
      </c>
      <c r="R208" s="5">
        <f t="shared" si="6"/>
        <v>1437497800</v>
      </c>
      <c r="S208" s="4">
        <f t="shared" si="7"/>
        <v>237184.24717145343</v>
      </c>
    </row>
    <row r="209" spans="1:19" ht="12.75">
      <c r="A209" s="6" t="s">
        <v>207</v>
      </c>
      <c r="B209" s="6" t="s">
        <v>775</v>
      </c>
      <c r="C209" s="6" t="s">
        <v>1123</v>
      </c>
      <c r="D209" s="4">
        <v>14</v>
      </c>
      <c r="E209" s="4">
        <v>527500</v>
      </c>
      <c r="F209" s="4">
        <v>2236</v>
      </c>
      <c r="G209" s="4">
        <v>215197900</v>
      </c>
      <c r="H209" s="4">
        <v>0</v>
      </c>
      <c r="I209" s="4">
        <v>0</v>
      </c>
      <c r="J209" s="4">
        <v>0</v>
      </c>
      <c r="K209" s="4">
        <v>0</v>
      </c>
      <c r="L209" s="4">
        <v>16</v>
      </c>
      <c r="M209" s="4">
        <v>10450800</v>
      </c>
      <c r="N209" s="4">
        <v>0</v>
      </c>
      <c r="O209" s="4">
        <v>0</v>
      </c>
      <c r="P209" s="4">
        <v>2</v>
      </c>
      <c r="Q209" s="4">
        <v>4050000</v>
      </c>
      <c r="R209" s="5">
        <f t="shared" si="6"/>
        <v>230226200</v>
      </c>
      <c r="S209" s="4">
        <f t="shared" si="7"/>
        <v>96242.35241502683</v>
      </c>
    </row>
    <row r="210" spans="1:19" ht="12.75">
      <c r="A210" s="6" t="s">
        <v>208</v>
      </c>
      <c r="B210" s="6" t="s">
        <v>776</v>
      </c>
      <c r="C210" s="6" t="s">
        <v>1123</v>
      </c>
      <c r="D210" s="4">
        <v>313</v>
      </c>
      <c r="E210" s="4">
        <v>2692600</v>
      </c>
      <c r="F210" s="4">
        <v>8020</v>
      </c>
      <c r="G210" s="4">
        <v>174140200</v>
      </c>
      <c r="H210" s="4">
        <v>0</v>
      </c>
      <c r="I210" s="4">
        <v>0</v>
      </c>
      <c r="J210" s="4">
        <v>0</v>
      </c>
      <c r="K210" s="4">
        <v>0</v>
      </c>
      <c r="L210" s="4">
        <v>647</v>
      </c>
      <c r="M210" s="4">
        <v>37881300</v>
      </c>
      <c r="N210" s="4">
        <v>177</v>
      </c>
      <c r="O210" s="4">
        <v>16013000</v>
      </c>
      <c r="P210" s="4">
        <v>343</v>
      </c>
      <c r="Q210" s="4">
        <v>37107900</v>
      </c>
      <c r="R210" s="5">
        <f t="shared" si="6"/>
        <v>267835000</v>
      </c>
      <c r="S210" s="4">
        <f t="shared" si="7"/>
        <v>21713.241895261846</v>
      </c>
    </row>
    <row r="211" spans="1:19" ht="12.75">
      <c r="A211" s="6" t="s">
        <v>209</v>
      </c>
      <c r="B211" s="6" t="s">
        <v>777</v>
      </c>
      <c r="C211" s="6" t="s">
        <v>1123</v>
      </c>
      <c r="D211" s="4">
        <v>340</v>
      </c>
      <c r="E211" s="4">
        <v>16794900</v>
      </c>
      <c r="F211" s="4">
        <v>9111</v>
      </c>
      <c r="G211" s="4">
        <v>690669500</v>
      </c>
      <c r="H211" s="4">
        <v>2</v>
      </c>
      <c r="I211" s="4">
        <v>124300</v>
      </c>
      <c r="J211" s="4">
        <v>4</v>
      </c>
      <c r="K211" s="4">
        <v>12500</v>
      </c>
      <c r="L211" s="4">
        <v>280</v>
      </c>
      <c r="M211" s="4">
        <v>173870900</v>
      </c>
      <c r="N211" s="4">
        <v>49</v>
      </c>
      <c r="O211" s="4">
        <v>20208600</v>
      </c>
      <c r="P211" s="4">
        <v>0</v>
      </c>
      <c r="Q211" s="4">
        <v>0</v>
      </c>
      <c r="R211" s="5">
        <f t="shared" si="6"/>
        <v>901680700</v>
      </c>
      <c r="S211" s="4">
        <f t="shared" si="7"/>
        <v>75803.11642708219</v>
      </c>
    </row>
    <row r="212" spans="1:19" ht="12.75">
      <c r="A212" s="6" t="s">
        <v>210</v>
      </c>
      <c r="B212" s="6" t="s">
        <v>778</v>
      </c>
      <c r="C212" s="6" t="s">
        <v>1123</v>
      </c>
      <c r="D212" s="4">
        <v>68</v>
      </c>
      <c r="E212" s="4">
        <v>958800</v>
      </c>
      <c r="F212" s="4">
        <v>6855</v>
      </c>
      <c r="G212" s="4">
        <v>485805200</v>
      </c>
      <c r="H212" s="4">
        <v>0</v>
      </c>
      <c r="I212" s="4">
        <v>0</v>
      </c>
      <c r="J212" s="4">
        <v>0</v>
      </c>
      <c r="K212" s="4">
        <v>0</v>
      </c>
      <c r="L212" s="4">
        <v>297</v>
      </c>
      <c r="M212" s="4">
        <v>57582000</v>
      </c>
      <c r="N212" s="4">
        <v>35</v>
      </c>
      <c r="O212" s="4">
        <v>6537900</v>
      </c>
      <c r="P212" s="4">
        <v>10</v>
      </c>
      <c r="Q212" s="4">
        <v>3083700</v>
      </c>
      <c r="R212" s="5">
        <f t="shared" si="6"/>
        <v>553967600</v>
      </c>
      <c r="S212" s="4">
        <f t="shared" si="7"/>
        <v>70868.7381473377</v>
      </c>
    </row>
    <row r="213" spans="1:19" ht="12.75">
      <c r="A213" s="6" t="s">
        <v>211</v>
      </c>
      <c r="B213" s="6" t="s">
        <v>779</v>
      </c>
      <c r="C213" s="6" t="s">
        <v>1123</v>
      </c>
      <c r="D213" s="4">
        <v>89</v>
      </c>
      <c r="E213" s="4">
        <v>8010600</v>
      </c>
      <c r="F213" s="4">
        <v>6157</v>
      </c>
      <c r="G213" s="4">
        <v>1334660540</v>
      </c>
      <c r="H213" s="4">
        <v>0</v>
      </c>
      <c r="I213" s="4">
        <v>0</v>
      </c>
      <c r="J213" s="4">
        <v>0</v>
      </c>
      <c r="K213" s="4">
        <v>0</v>
      </c>
      <c r="L213" s="4">
        <v>232</v>
      </c>
      <c r="M213" s="4">
        <v>326127300</v>
      </c>
      <c r="N213" s="4">
        <v>31</v>
      </c>
      <c r="O213" s="4">
        <v>23562800</v>
      </c>
      <c r="P213" s="4">
        <v>20</v>
      </c>
      <c r="Q213" s="4">
        <v>17003400</v>
      </c>
      <c r="R213" s="5">
        <f t="shared" si="6"/>
        <v>1709364640</v>
      </c>
      <c r="S213" s="4">
        <f t="shared" si="7"/>
        <v>216771.2424882248</v>
      </c>
    </row>
    <row r="214" spans="1:19" ht="12.75">
      <c r="A214" s="6" t="s">
        <v>212</v>
      </c>
      <c r="B214" s="6" t="s">
        <v>780</v>
      </c>
      <c r="C214" s="6" t="s">
        <v>1123</v>
      </c>
      <c r="D214" s="4">
        <v>191</v>
      </c>
      <c r="E214" s="4">
        <v>12430300</v>
      </c>
      <c r="F214" s="4">
        <v>9394</v>
      </c>
      <c r="G214" s="4">
        <v>2326765500</v>
      </c>
      <c r="H214" s="4">
        <v>0</v>
      </c>
      <c r="I214" s="4">
        <v>0</v>
      </c>
      <c r="J214" s="4">
        <v>0</v>
      </c>
      <c r="K214" s="4">
        <v>0</v>
      </c>
      <c r="L214" s="4">
        <v>556</v>
      </c>
      <c r="M214" s="4">
        <v>238644200</v>
      </c>
      <c r="N214" s="4">
        <v>3</v>
      </c>
      <c r="O214" s="4">
        <v>1955700</v>
      </c>
      <c r="P214" s="4">
        <v>160</v>
      </c>
      <c r="Q214" s="4">
        <v>126004700</v>
      </c>
      <c r="R214" s="5">
        <f t="shared" si="6"/>
        <v>2705800400</v>
      </c>
      <c r="S214" s="4">
        <f t="shared" si="7"/>
        <v>247686.34234617843</v>
      </c>
    </row>
    <row r="215" spans="1:19" ht="12.75">
      <c r="A215" s="6" t="s">
        <v>213</v>
      </c>
      <c r="B215" s="6" t="s">
        <v>781</v>
      </c>
      <c r="C215" s="6" t="s">
        <v>1123</v>
      </c>
      <c r="D215" s="4">
        <v>5280</v>
      </c>
      <c r="E215" s="4">
        <v>33648200</v>
      </c>
      <c r="F215" s="4">
        <v>26483</v>
      </c>
      <c r="G215" s="4">
        <v>300860900</v>
      </c>
      <c r="H215" s="4">
        <v>0</v>
      </c>
      <c r="I215" s="4">
        <v>0</v>
      </c>
      <c r="J215" s="4">
        <v>0</v>
      </c>
      <c r="K215" s="4">
        <v>0</v>
      </c>
      <c r="L215" s="4">
        <v>4741</v>
      </c>
      <c r="M215" s="4">
        <v>288864500</v>
      </c>
      <c r="N215" s="4">
        <v>1034</v>
      </c>
      <c r="O215" s="4">
        <v>111904400</v>
      </c>
      <c r="P215" s="4">
        <v>1112</v>
      </c>
      <c r="Q215" s="4">
        <v>57813100</v>
      </c>
      <c r="R215" s="5">
        <f t="shared" si="6"/>
        <v>793091100</v>
      </c>
      <c r="S215" s="4">
        <f t="shared" si="7"/>
        <v>11360.529396216441</v>
      </c>
    </row>
    <row r="216" spans="1:19" ht="12.75">
      <c r="A216" s="6" t="s">
        <v>214</v>
      </c>
      <c r="B216" s="6" t="s">
        <v>782</v>
      </c>
      <c r="C216" s="6" t="s">
        <v>1123</v>
      </c>
      <c r="D216" s="4">
        <v>77</v>
      </c>
      <c r="E216" s="4">
        <v>5028900</v>
      </c>
      <c r="F216" s="4">
        <v>2061</v>
      </c>
      <c r="G216" s="4">
        <v>327051300</v>
      </c>
      <c r="H216" s="4">
        <v>1</v>
      </c>
      <c r="I216" s="4">
        <v>125700</v>
      </c>
      <c r="J216" s="4">
        <v>1</v>
      </c>
      <c r="K216" s="4">
        <v>15200</v>
      </c>
      <c r="L216" s="4">
        <v>13</v>
      </c>
      <c r="M216" s="4">
        <v>5115200</v>
      </c>
      <c r="N216" s="4">
        <v>2</v>
      </c>
      <c r="O216" s="4">
        <v>739600</v>
      </c>
      <c r="P216" s="4">
        <v>0</v>
      </c>
      <c r="Q216" s="4">
        <v>0</v>
      </c>
      <c r="R216" s="5">
        <f t="shared" si="6"/>
        <v>338075900</v>
      </c>
      <c r="S216" s="4">
        <f t="shared" si="7"/>
        <v>158669.7381183317</v>
      </c>
    </row>
    <row r="217" spans="1:19" ht="12.75">
      <c r="A217" s="6" t="s">
        <v>215</v>
      </c>
      <c r="B217" s="6" t="s">
        <v>783</v>
      </c>
      <c r="C217" s="6" t="s">
        <v>1123</v>
      </c>
      <c r="D217" s="4">
        <v>166</v>
      </c>
      <c r="E217" s="4">
        <v>4255600</v>
      </c>
      <c r="F217" s="4">
        <v>7693</v>
      </c>
      <c r="G217" s="4">
        <v>352291500</v>
      </c>
      <c r="H217" s="4">
        <v>0</v>
      </c>
      <c r="I217" s="4">
        <v>0</v>
      </c>
      <c r="J217" s="4">
        <v>0</v>
      </c>
      <c r="K217" s="4">
        <v>0</v>
      </c>
      <c r="L217" s="4">
        <v>454</v>
      </c>
      <c r="M217" s="4">
        <v>41455300</v>
      </c>
      <c r="N217" s="4">
        <v>40</v>
      </c>
      <c r="O217" s="4">
        <v>72706400</v>
      </c>
      <c r="P217" s="4">
        <v>69</v>
      </c>
      <c r="Q217" s="4">
        <v>19575700</v>
      </c>
      <c r="R217" s="5">
        <f t="shared" si="6"/>
        <v>490284500</v>
      </c>
      <c r="S217" s="4">
        <f t="shared" si="7"/>
        <v>45793.773560379566</v>
      </c>
    </row>
    <row r="218" spans="1:19" ht="12.75">
      <c r="A218" s="6" t="s">
        <v>216</v>
      </c>
      <c r="B218" s="6" t="s">
        <v>784</v>
      </c>
      <c r="C218" s="6" t="s">
        <v>1123</v>
      </c>
      <c r="D218" s="4">
        <v>400</v>
      </c>
      <c r="E218" s="4">
        <v>1642600</v>
      </c>
      <c r="F218" s="4">
        <v>4186</v>
      </c>
      <c r="G218" s="4">
        <v>63070200</v>
      </c>
      <c r="H218" s="4">
        <v>0</v>
      </c>
      <c r="I218" s="4">
        <v>0</v>
      </c>
      <c r="J218" s="4">
        <v>0</v>
      </c>
      <c r="K218" s="4">
        <v>0</v>
      </c>
      <c r="L218" s="4">
        <v>422</v>
      </c>
      <c r="M218" s="4">
        <v>18768800</v>
      </c>
      <c r="N218" s="4">
        <v>54</v>
      </c>
      <c r="O218" s="4">
        <v>3866100</v>
      </c>
      <c r="P218" s="4">
        <v>174</v>
      </c>
      <c r="Q218" s="4">
        <v>20776000</v>
      </c>
      <c r="R218" s="5">
        <f t="shared" si="6"/>
        <v>108123700</v>
      </c>
      <c r="S218" s="4">
        <f t="shared" si="7"/>
        <v>15066.93741041567</v>
      </c>
    </row>
    <row r="219" spans="1:19" ht="12.75">
      <c r="A219" s="6" t="s">
        <v>217</v>
      </c>
      <c r="B219" s="6" t="s">
        <v>785</v>
      </c>
      <c r="C219" s="6" t="s">
        <v>1123</v>
      </c>
      <c r="D219" s="4">
        <v>73</v>
      </c>
      <c r="E219" s="4">
        <v>4517400</v>
      </c>
      <c r="F219" s="4">
        <v>1804</v>
      </c>
      <c r="G219" s="4">
        <v>109424300</v>
      </c>
      <c r="H219" s="4">
        <v>0</v>
      </c>
      <c r="I219" s="4">
        <v>0</v>
      </c>
      <c r="J219" s="4">
        <v>1</v>
      </c>
      <c r="K219" s="4">
        <v>3500</v>
      </c>
      <c r="L219" s="4">
        <v>66</v>
      </c>
      <c r="M219" s="4">
        <v>120820300</v>
      </c>
      <c r="N219" s="4">
        <v>24</v>
      </c>
      <c r="O219" s="4">
        <v>11816100</v>
      </c>
      <c r="P219" s="4">
        <v>1</v>
      </c>
      <c r="Q219" s="4">
        <v>7616900</v>
      </c>
      <c r="R219" s="5">
        <f t="shared" si="6"/>
        <v>254198500</v>
      </c>
      <c r="S219" s="4">
        <f t="shared" si="7"/>
        <v>60656.48558758315</v>
      </c>
    </row>
    <row r="220" spans="1:19" ht="12.75">
      <c r="A220" s="6" t="s">
        <v>218</v>
      </c>
      <c r="B220" s="6" t="s">
        <v>786</v>
      </c>
      <c r="C220" s="6" t="s">
        <v>1123</v>
      </c>
      <c r="D220" s="4">
        <v>57</v>
      </c>
      <c r="E220" s="4">
        <v>3750400</v>
      </c>
      <c r="F220" s="4">
        <v>4307</v>
      </c>
      <c r="G220" s="4">
        <v>881637150</v>
      </c>
      <c r="H220" s="4">
        <v>0</v>
      </c>
      <c r="I220" s="4">
        <v>0</v>
      </c>
      <c r="J220" s="4">
        <v>0</v>
      </c>
      <c r="K220" s="4">
        <v>0</v>
      </c>
      <c r="L220" s="4">
        <v>184</v>
      </c>
      <c r="M220" s="4">
        <v>78577300</v>
      </c>
      <c r="N220" s="4">
        <v>11</v>
      </c>
      <c r="O220" s="4">
        <v>3670700</v>
      </c>
      <c r="P220" s="4">
        <v>24</v>
      </c>
      <c r="Q220" s="4">
        <v>26259200</v>
      </c>
      <c r="R220" s="5">
        <f t="shared" si="6"/>
        <v>993894750</v>
      </c>
      <c r="S220" s="4">
        <f t="shared" si="7"/>
        <v>204698.66496401207</v>
      </c>
    </row>
    <row r="221" spans="1:19" ht="12.75">
      <c r="A221" s="6" t="s">
        <v>219</v>
      </c>
      <c r="B221" s="6" t="s">
        <v>787</v>
      </c>
      <c r="C221" s="6" t="s">
        <v>1123</v>
      </c>
      <c r="D221" s="4">
        <v>69</v>
      </c>
      <c r="E221" s="4">
        <v>3024500</v>
      </c>
      <c r="F221" s="4">
        <v>4825</v>
      </c>
      <c r="G221" s="4">
        <v>431886300</v>
      </c>
      <c r="H221" s="4">
        <v>0</v>
      </c>
      <c r="I221" s="4">
        <v>0</v>
      </c>
      <c r="J221" s="4">
        <v>0</v>
      </c>
      <c r="K221" s="4">
        <v>0</v>
      </c>
      <c r="L221" s="4">
        <v>183</v>
      </c>
      <c r="M221" s="4">
        <v>47763700</v>
      </c>
      <c r="N221" s="4">
        <v>6</v>
      </c>
      <c r="O221" s="4">
        <v>2320200</v>
      </c>
      <c r="P221" s="4">
        <v>14</v>
      </c>
      <c r="Q221" s="4">
        <v>9752900</v>
      </c>
      <c r="R221" s="5">
        <f t="shared" si="6"/>
        <v>494747600</v>
      </c>
      <c r="S221" s="4">
        <f t="shared" si="7"/>
        <v>89510.1139896373</v>
      </c>
    </row>
    <row r="222" spans="1:19" ht="12.75">
      <c r="A222" s="6" t="s">
        <v>220</v>
      </c>
      <c r="B222" s="6" t="s">
        <v>788</v>
      </c>
      <c r="C222" s="6" t="s">
        <v>1123</v>
      </c>
      <c r="D222" s="4">
        <v>76</v>
      </c>
      <c r="E222" s="4">
        <v>7009000</v>
      </c>
      <c r="F222" s="4">
        <v>3476</v>
      </c>
      <c r="G222" s="4">
        <v>727774000</v>
      </c>
      <c r="H222" s="4">
        <v>0</v>
      </c>
      <c r="I222" s="4">
        <v>0</v>
      </c>
      <c r="J222" s="4">
        <v>6</v>
      </c>
      <c r="K222" s="4">
        <v>81400</v>
      </c>
      <c r="L222" s="4">
        <v>156</v>
      </c>
      <c r="M222" s="4">
        <v>160037800</v>
      </c>
      <c r="N222" s="4">
        <v>66</v>
      </c>
      <c r="O222" s="4">
        <v>176340100</v>
      </c>
      <c r="P222" s="4">
        <v>7</v>
      </c>
      <c r="Q222" s="4">
        <v>8290900</v>
      </c>
      <c r="R222" s="5">
        <f t="shared" si="6"/>
        <v>1079533200</v>
      </c>
      <c r="S222" s="4">
        <f t="shared" si="7"/>
        <v>209371.1162255466</v>
      </c>
    </row>
    <row r="223" spans="1:19" ht="12.75">
      <c r="A223" s="6" t="s">
        <v>221</v>
      </c>
      <c r="B223" s="6" t="s">
        <v>789</v>
      </c>
      <c r="C223" s="6" t="s">
        <v>1123</v>
      </c>
      <c r="D223" s="4">
        <v>641</v>
      </c>
      <c r="E223" s="4">
        <v>26645400</v>
      </c>
      <c r="F223" s="4">
        <v>12612</v>
      </c>
      <c r="G223" s="4">
        <v>1163214800</v>
      </c>
      <c r="H223" s="4">
        <v>1</v>
      </c>
      <c r="I223" s="4">
        <v>150800</v>
      </c>
      <c r="J223" s="4">
        <v>1</v>
      </c>
      <c r="K223" s="4">
        <v>18900</v>
      </c>
      <c r="L223" s="4">
        <v>425</v>
      </c>
      <c r="M223" s="4">
        <v>239201900</v>
      </c>
      <c r="N223" s="4">
        <v>46</v>
      </c>
      <c r="O223" s="4">
        <v>11117000</v>
      </c>
      <c r="P223" s="4">
        <v>43</v>
      </c>
      <c r="Q223" s="4">
        <v>41614600</v>
      </c>
      <c r="R223" s="5">
        <f t="shared" si="6"/>
        <v>1481963400</v>
      </c>
      <c r="S223" s="4">
        <f t="shared" si="7"/>
        <v>92235.43962578292</v>
      </c>
    </row>
    <row r="224" spans="1:19" ht="12.75">
      <c r="A224" s="6" t="s">
        <v>222</v>
      </c>
      <c r="B224" s="6" t="s">
        <v>790</v>
      </c>
      <c r="C224" s="6" t="s">
        <v>1124</v>
      </c>
      <c r="D224" s="4">
        <v>383</v>
      </c>
      <c r="E224" s="4">
        <v>7390400</v>
      </c>
      <c r="F224" s="4">
        <v>2253</v>
      </c>
      <c r="G224" s="4">
        <v>199819600</v>
      </c>
      <c r="H224" s="4">
        <v>19</v>
      </c>
      <c r="I224" s="4">
        <v>2064100</v>
      </c>
      <c r="J224" s="4">
        <v>41</v>
      </c>
      <c r="K224" s="4">
        <v>510700</v>
      </c>
      <c r="L224" s="4">
        <v>78</v>
      </c>
      <c r="M224" s="4">
        <v>14011100</v>
      </c>
      <c r="N224" s="4">
        <v>15</v>
      </c>
      <c r="O224" s="4">
        <v>12888775</v>
      </c>
      <c r="P224" s="4">
        <v>9</v>
      </c>
      <c r="Q224" s="4">
        <v>6333000</v>
      </c>
      <c r="R224" s="5">
        <f t="shared" si="6"/>
        <v>243017675</v>
      </c>
      <c r="S224" s="4">
        <f t="shared" si="7"/>
        <v>88857.26232394367</v>
      </c>
    </row>
    <row r="225" spans="1:19" ht="12.75">
      <c r="A225" s="6" t="s">
        <v>223</v>
      </c>
      <c r="B225" s="6" t="s">
        <v>791</v>
      </c>
      <c r="C225" s="6" t="s">
        <v>1124</v>
      </c>
      <c r="D225" s="4">
        <v>2072</v>
      </c>
      <c r="E225" s="4">
        <v>45101500</v>
      </c>
      <c r="F225" s="4">
        <v>8406</v>
      </c>
      <c r="G225" s="4">
        <v>827984200</v>
      </c>
      <c r="H225" s="4">
        <v>71</v>
      </c>
      <c r="I225" s="4">
        <v>6632200</v>
      </c>
      <c r="J225" s="4">
        <v>161</v>
      </c>
      <c r="K225" s="4">
        <v>603000</v>
      </c>
      <c r="L225" s="4">
        <v>324</v>
      </c>
      <c r="M225" s="4">
        <v>432053300</v>
      </c>
      <c r="N225" s="4">
        <v>6</v>
      </c>
      <c r="O225" s="4">
        <v>10887700</v>
      </c>
      <c r="P225" s="4">
        <v>12</v>
      </c>
      <c r="Q225" s="4">
        <v>32863000</v>
      </c>
      <c r="R225" s="5">
        <f t="shared" si="6"/>
        <v>1356124900</v>
      </c>
      <c r="S225" s="4">
        <f t="shared" si="7"/>
        <v>98456.57661908695</v>
      </c>
    </row>
    <row r="226" spans="1:19" ht="12.75">
      <c r="A226" s="6" t="s">
        <v>224</v>
      </c>
      <c r="B226" s="6" t="s">
        <v>792</v>
      </c>
      <c r="C226" s="6" t="s">
        <v>1124</v>
      </c>
      <c r="D226" s="4">
        <v>324</v>
      </c>
      <c r="E226" s="4">
        <v>11284700</v>
      </c>
      <c r="F226" s="4">
        <v>1688</v>
      </c>
      <c r="G226" s="4">
        <v>225665900</v>
      </c>
      <c r="H226" s="4">
        <v>113</v>
      </c>
      <c r="I226" s="4">
        <v>16385100</v>
      </c>
      <c r="J226" s="4">
        <v>252</v>
      </c>
      <c r="K226" s="4">
        <v>3408300</v>
      </c>
      <c r="L226" s="4">
        <v>62</v>
      </c>
      <c r="M226" s="4">
        <v>26223400</v>
      </c>
      <c r="N226" s="4">
        <v>20</v>
      </c>
      <c r="O226" s="4">
        <v>11274300</v>
      </c>
      <c r="P226" s="4">
        <v>7</v>
      </c>
      <c r="Q226" s="4">
        <v>1799600</v>
      </c>
      <c r="R226" s="5">
        <f t="shared" si="6"/>
        <v>296041300</v>
      </c>
      <c r="S226" s="4">
        <f t="shared" si="7"/>
        <v>134398.11215991116</v>
      </c>
    </row>
    <row r="227" spans="1:19" ht="12.75">
      <c r="A227" s="6" t="s">
        <v>225</v>
      </c>
      <c r="B227" s="6" t="s">
        <v>793</v>
      </c>
      <c r="C227" s="6" t="s">
        <v>1124</v>
      </c>
      <c r="D227" s="4">
        <v>468</v>
      </c>
      <c r="E227" s="4">
        <v>9832900</v>
      </c>
      <c r="F227" s="4">
        <v>1141</v>
      </c>
      <c r="G227" s="4">
        <v>113673200</v>
      </c>
      <c r="H227" s="4">
        <v>107</v>
      </c>
      <c r="I227" s="4">
        <v>11891300</v>
      </c>
      <c r="J227" s="4">
        <v>263</v>
      </c>
      <c r="K227" s="4">
        <v>4113400</v>
      </c>
      <c r="L227" s="4">
        <v>51</v>
      </c>
      <c r="M227" s="4">
        <v>14868500</v>
      </c>
      <c r="N227" s="4">
        <v>1</v>
      </c>
      <c r="O227" s="4">
        <v>813500</v>
      </c>
      <c r="P227" s="4">
        <v>0</v>
      </c>
      <c r="Q227" s="4">
        <v>0</v>
      </c>
      <c r="R227" s="5">
        <f t="shared" si="6"/>
        <v>155192800</v>
      </c>
      <c r="S227" s="4">
        <f t="shared" si="7"/>
        <v>100612.58012820513</v>
      </c>
    </row>
    <row r="228" spans="1:19" ht="12.75">
      <c r="A228" s="6" t="s">
        <v>226</v>
      </c>
      <c r="B228" s="6" t="s">
        <v>794</v>
      </c>
      <c r="C228" s="6" t="s">
        <v>1124</v>
      </c>
      <c r="D228" s="4">
        <v>1627</v>
      </c>
      <c r="E228" s="4">
        <v>36013400</v>
      </c>
      <c r="F228" s="4">
        <v>4738</v>
      </c>
      <c r="G228" s="4">
        <v>491699600</v>
      </c>
      <c r="H228" s="4">
        <v>323</v>
      </c>
      <c r="I228" s="4">
        <v>32537300</v>
      </c>
      <c r="J228" s="4">
        <v>668</v>
      </c>
      <c r="K228" s="4">
        <v>5982100</v>
      </c>
      <c r="L228" s="4">
        <v>256</v>
      </c>
      <c r="M228" s="4">
        <v>52205100</v>
      </c>
      <c r="N228" s="4">
        <v>1</v>
      </c>
      <c r="O228" s="4">
        <v>304600</v>
      </c>
      <c r="P228" s="4">
        <v>12</v>
      </c>
      <c r="Q228" s="4">
        <v>2306500</v>
      </c>
      <c r="R228" s="5">
        <f t="shared" si="6"/>
        <v>621048600</v>
      </c>
      <c r="S228" s="4">
        <f t="shared" si="7"/>
        <v>103583.65935585853</v>
      </c>
    </row>
    <row r="229" spans="1:19" ht="12.75">
      <c r="A229" s="6" t="s">
        <v>227</v>
      </c>
      <c r="B229" s="6" t="s">
        <v>795</v>
      </c>
      <c r="C229" s="6" t="s">
        <v>1124</v>
      </c>
      <c r="D229" s="4">
        <v>699</v>
      </c>
      <c r="E229" s="4">
        <v>14692100</v>
      </c>
      <c r="F229" s="4">
        <v>4544</v>
      </c>
      <c r="G229" s="4">
        <v>461149300</v>
      </c>
      <c r="H229" s="4">
        <v>17</v>
      </c>
      <c r="I229" s="4">
        <v>2349400</v>
      </c>
      <c r="J229" s="4">
        <v>51</v>
      </c>
      <c r="K229" s="4">
        <v>307700</v>
      </c>
      <c r="L229" s="4">
        <v>263</v>
      </c>
      <c r="M229" s="4">
        <v>101639500</v>
      </c>
      <c r="N229" s="4">
        <v>13</v>
      </c>
      <c r="O229" s="4">
        <v>9268900</v>
      </c>
      <c r="P229" s="4">
        <v>35</v>
      </c>
      <c r="Q229" s="4">
        <v>26429400</v>
      </c>
      <c r="R229" s="5">
        <f t="shared" si="6"/>
        <v>615836300</v>
      </c>
      <c r="S229" s="4">
        <f t="shared" si="7"/>
        <v>101622.16619162464</v>
      </c>
    </row>
    <row r="230" spans="1:19" ht="12.75">
      <c r="A230" s="6" t="s">
        <v>228</v>
      </c>
      <c r="B230" s="6" t="s">
        <v>760</v>
      </c>
      <c r="C230" s="6" t="s">
        <v>1124</v>
      </c>
      <c r="D230" s="4">
        <v>203</v>
      </c>
      <c r="E230" s="4">
        <v>7090300</v>
      </c>
      <c r="F230" s="4">
        <v>1780</v>
      </c>
      <c r="G230" s="4">
        <v>178437000</v>
      </c>
      <c r="H230" s="4">
        <v>11</v>
      </c>
      <c r="I230" s="4">
        <v>1010800</v>
      </c>
      <c r="J230" s="4">
        <v>57</v>
      </c>
      <c r="K230" s="4">
        <v>559100</v>
      </c>
      <c r="L230" s="4">
        <v>65</v>
      </c>
      <c r="M230" s="4">
        <v>18896700</v>
      </c>
      <c r="N230" s="4">
        <v>16</v>
      </c>
      <c r="O230" s="4">
        <v>336597100</v>
      </c>
      <c r="P230" s="4">
        <v>4</v>
      </c>
      <c r="Q230" s="4">
        <v>535100</v>
      </c>
      <c r="R230" s="5">
        <f t="shared" si="6"/>
        <v>543126100</v>
      </c>
      <c r="S230" s="4">
        <f t="shared" si="7"/>
        <v>100194.19318816304</v>
      </c>
    </row>
    <row r="231" spans="1:19" ht="12.75">
      <c r="A231" s="6" t="s">
        <v>229</v>
      </c>
      <c r="B231" s="6" t="s">
        <v>796</v>
      </c>
      <c r="C231" s="6" t="s">
        <v>1124</v>
      </c>
      <c r="D231" s="4">
        <v>488</v>
      </c>
      <c r="E231" s="4">
        <v>17976000</v>
      </c>
      <c r="F231" s="4">
        <v>2431</v>
      </c>
      <c r="G231" s="4">
        <v>383322000</v>
      </c>
      <c r="H231" s="4">
        <v>122</v>
      </c>
      <c r="I231" s="4">
        <v>18590400</v>
      </c>
      <c r="J231" s="4">
        <v>342</v>
      </c>
      <c r="K231" s="4">
        <v>4635900</v>
      </c>
      <c r="L231" s="4">
        <v>71</v>
      </c>
      <c r="M231" s="4">
        <v>18847400</v>
      </c>
      <c r="N231" s="4">
        <v>0</v>
      </c>
      <c r="O231" s="4">
        <v>0</v>
      </c>
      <c r="P231" s="4">
        <v>3</v>
      </c>
      <c r="Q231" s="4">
        <v>4490200</v>
      </c>
      <c r="R231" s="5">
        <f t="shared" si="6"/>
        <v>447861900</v>
      </c>
      <c r="S231" s="4">
        <f t="shared" si="7"/>
        <v>157427.49706227967</v>
      </c>
    </row>
    <row r="232" spans="1:19" ht="12.75">
      <c r="A232" s="6" t="s">
        <v>230</v>
      </c>
      <c r="B232" s="6" t="s">
        <v>797</v>
      </c>
      <c r="C232" s="6" t="s">
        <v>1124</v>
      </c>
      <c r="D232" s="4">
        <v>486</v>
      </c>
      <c r="E232" s="4">
        <v>10642000</v>
      </c>
      <c r="F232" s="4">
        <v>1953</v>
      </c>
      <c r="G232" s="4">
        <v>193092500</v>
      </c>
      <c r="H232" s="4">
        <v>50</v>
      </c>
      <c r="I232" s="4">
        <v>4834700</v>
      </c>
      <c r="J232" s="4">
        <v>195</v>
      </c>
      <c r="K232" s="4">
        <v>3516400</v>
      </c>
      <c r="L232" s="4">
        <v>132</v>
      </c>
      <c r="M232" s="4">
        <v>240730000</v>
      </c>
      <c r="N232" s="4">
        <v>8</v>
      </c>
      <c r="O232" s="4">
        <v>45871990</v>
      </c>
      <c r="P232" s="4">
        <v>1</v>
      </c>
      <c r="Q232" s="4">
        <v>127200</v>
      </c>
      <c r="R232" s="5">
        <f t="shared" si="6"/>
        <v>498814790</v>
      </c>
      <c r="S232" s="4">
        <f t="shared" si="7"/>
        <v>98815.3769345981</v>
      </c>
    </row>
    <row r="233" spans="1:19" ht="12.75">
      <c r="A233" s="6" t="s">
        <v>231</v>
      </c>
      <c r="B233" s="6" t="s">
        <v>798</v>
      </c>
      <c r="C233" s="6" t="s">
        <v>1124</v>
      </c>
      <c r="D233" s="4">
        <v>399</v>
      </c>
      <c r="E233" s="4">
        <v>14124500</v>
      </c>
      <c r="F233" s="4">
        <v>4785</v>
      </c>
      <c r="G233" s="4">
        <v>535131700</v>
      </c>
      <c r="H233" s="4">
        <v>88</v>
      </c>
      <c r="I233" s="4">
        <v>12855100</v>
      </c>
      <c r="J233" s="4">
        <v>191</v>
      </c>
      <c r="K233" s="4">
        <v>1558000</v>
      </c>
      <c r="L233" s="4">
        <v>151</v>
      </c>
      <c r="M233" s="4">
        <v>50404000</v>
      </c>
      <c r="N233" s="4">
        <v>7</v>
      </c>
      <c r="O233" s="4">
        <v>8355500</v>
      </c>
      <c r="P233" s="4">
        <v>11</v>
      </c>
      <c r="Q233" s="4">
        <v>2686500</v>
      </c>
      <c r="R233" s="5">
        <f t="shared" si="6"/>
        <v>625115300</v>
      </c>
      <c r="S233" s="4">
        <f t="shared" si="7"/>
        <v>112453.68356248717</v>
      </c>
    </row>
    <row r="234" spans="1:19" ht="12.75">
      <c r="A234" s="6" t="s">
        <v>232</v>
      </c>
      <c r="B234" s="6" t="s">
        <v>799</v>
      </c>
      <c r="C234" s="6" t="s">
        <v>1124</v>
      </c>
      <c r="D234" s="4">
        <v>2067</v>
      </c>
      <c r="E234" s="4">
        <v>36665900</v>
      </c>
      <c r="F234" s="4">
        <v>8505</v>
      </c>
      <c r="G234" s="4">
        <v>873707500</v>
      </c>
      <c r="H234" s="4">
        <v>153</v>
      </c>
      <c r="I234" s="4">
        <v>15403900</v>
      </c>
      <c r="J234" s="4">
        <v>352</v>
      </c>
      <c r="K234" s="4">
        <v>2450100</v>
      </c>
      <c r="L234" s="4">
        <v>382</v>
      </c>
      <c r="M234" s="4">
        <v>134720100</v>
      </c>
      <c r="N234" s="4">
        <v>16</v>
      </c>
      <c r="O234" s="4">
        <v>6121100</v>
      </c>
      <c r="P234" s="4">
        <v>15</v>
      </c>
      <c r="Q234" s="4">
        <v>15603000</v>
      </c>
      <c r="R234" s="5">
        <f t="shared" si="6"/>
        <v>1084671600</v>
      </c>
      <c r="S234" s="4">
        <f t="shared" si="7"/>
        <v>102692.46939246939</v>
      </c>
    </row>
    <row r="235" spans="1:19" ht="12.75">
      <c r="A235" s="6" t="s">
        <v>233</v>
      </c>
      <c r="B235" s="6" t="s">
        <v>800</v>
      </c>
      <c r="C235" s="6" t="s">
        <v>1124</v>
      </c>
      <c r="D235" s="4">
        <v>115</v>
      </c>
      <c r="E235" s="4">
        <v>1524500</v>
      </c>
      <c r="F235" s="4">
        <v>1074</v>
      </c>
      <c r="G235" s="4">
        <v>87312200</v>
      </c>
      <c r="H235" s="4">
        <v>0</v>
      </c>
      <c r="I235" s="4">
        <v>0</v>
      </c>
      <c r="J235" s="4">
        <v>0</v>
      </c>
      <c r="K235" s="4">
        <v>0</v>
      </c>
      <c r="L235" s="4">
        <v>36</v>
      </c>
      <c r="M235" s="4">
        <v>4749300</v>
      </c>
      <c r="N235" s="4">
        <v>0</v>
      </c>
      <c r="O235" s="4">
        <v>0</v>
      </c>
      <c r="P235" s="4">
        <v>4</v>
      </c>
      <c r="Q235" s="4">
        <v>635800</v>
      </c>
      <c r="R235" s="5">
        <f t="shared" si="6"/>
        <v>94221800</v>
      </c>
      <c r="S235" s="4">
        <f t="shared" si="7"/>
        <v>81296.27560521415</v>
      </c>
    </row>
    <row r="236" spans="1:19" ht="12.75">
      <c r="A236" s="6" t="s">
        <v>234</v>
      </c>
      <c r="B236" s="6" t="s">
        <v>801</v>
      </c>
      <c r="C236" s="6" t="s">
        <v>1124</v>
      </c>
      <c r="D236" s="4">
        <v>100</v>
      </c>
      <c r="E236" s="4">
        <v>1731300</v>
      </c>
      <c r="F236" s="4">
        <v>529</v>
      </c>
      <c r="G236" s="4">
        <v>44333700</v>
      </c>
      <c r="H236" s="4">
        <v>10</v>
      </c>
      <c r="I236" s="4">
        <v>1117400</v>
      </c>
      <c r="J236" s="4">
        <v>20</v>
      </c>
      <c r="K236" s="4">
        <v>101300</v>
      </c>
      <c r="L236" s="4">
        <v>32</v>
      </c>
      <c r="M236" s="4">
        <v>4175200</v>
      </c>
      <c r="N236" s="4">
        <v>12</v>
      </c>
      <c r="O236" s="4">
        <v>8445100</v>
      </c>
      <c r="P236" s="4">
        <v>5</v>
      </c>
      <c r="Q236" s="4">
        <v>751000</v>
      </c>
      <c r="R236" s="5">
        <f t="shared" si="6"/>
        <v>60655000</v>
      </c>
      <c r="S236" s="4">
        <f t="shared" si="7"/>
        <v>84324.86085343228</v>
      </c>
    </row>
    <row r="237" spans="1:19" ht="12.75">
      <c r="A237" s="6" t="s">
        <v>235</v>
      </c>
      <c r="B237" s="6" t="s">
        <v>802</v>
      </c>
      <c r="C237" s="6" t="s">
        <v>1124</v>
      </c>
      <c r="D237" s="4">
        <v>219</v>
      </c>
      <c r="E237" s="4">
        <v>2778000</v>
      </c>
      <c r="F237" s="4">
        <v>1976</v>
      </c>
      <c r="G237" s="4">
        <v>138455200</v>
      </c>
      <c r="H237" s="4">
        <v>0</v>
      </c>
      <c r="I237" s="4">
        <v>0</v>
      </c>
      <c r="J237" s="4">
        <v>1</v>
      </c>
      <c r="K237" s="4">
        <v>41900</v>
      </c>
      <c r="L237" s="4">
        <v>156</v>
      </c>
      <c r="M237" s="4">
        <v>64186000</v>
      </c>
      <c r="N237" s="4">
        <v>8</v>
      </c>
      <c r="O237" s="4">
        <v>60898900</v>
      </c>
      <c r="P237" s="4">
        <v>14</v>
      </c>
      <c r="Q237" s="4">
        <v>7129500</v>
      </c>
      <c r="R237" s="5">
        <f t="shared" si="6"/>
        <v>273489500</v>
      </c>
      <c r="S237" s="4">
        <f t="shared" si="7"/>
        <v>70068.42105263157</v>
      </c>
    </row>
    <row r="238" spans="1:19" ht="12.75">
      <c r="A238" s="6" t="s">
        <v>236</v>
      </c>
      <c r="B238" s="6" t="s">
        <v>803</v>
      </c>
      <c r="C238" s="6" t="s">
        <v>1124</v>
      </c>
      <c r="D238" s="4">
        <v>75</v>
      </c>
      <c r="E238" s="4">
        <v>1933800</v>
      </c>
      <c r="F238" s="4">
        <v>2952</v>
      </c>
      <c r="G238" s="4">
        <v>313951200</v>
      </c>
      <c r="H238" s="4">
        <v>2</v>
      </c>
      <c r="I238" s="4">
        <v>314400</v>
      </c>
      <c r="J238" s="4">
        <v>6</v>
      </c>
      <c r="K238" s="4">
        <v>29000</v>
      </c>
      <c r="L238" s="4">
        <v>149</v>
      </c>
      <c r="M238" s="4">
        <v>26343300</v>
      </c>
      <c r="N238" s="4">
        <v>4</v>
      </c>
      <c r="O238" s="4">
        <v>23074500</v>
      </c>
      <c r="P238" s="4">
        <v>12</v>
      </c>
      <c r="Q238" s="4">
        <v>8501800</v>
      </c>
      <c r="R238" s="5">
        <f t="shared" si="6"/>
        <v>374148000</v>
      </c>
      <c r="S238" s="4">
        <f t="shared" si="7"/>
        <v>106386.45903859174</v>
      </c>
    </row>
    <row r="239" spans="1:19" ht="12.75">
      <c r="A239" s="6" t="s">
        <v>237</v>
      </c>
      <c r="B239" s="6" t="s">
        <v>804</v>
      </c>
      <c r="C239" s="6" t="s">
        <v>1124</v>
      </c>
      <c r="D239" s="4">
        <v>141</v>
      </c>
      <c r="E239" s="4">
        <v>7176800</v>
      </c>
      <c r="F239" s="4">
        <v>605</v>
      </c>
      <c r="G239" s="4">
        <v>104014700</v>
      </c>
      <c r="H239" s="4">
        <v>146</v>
      </c>
      <c r="I239" s="4">
        <v>24751500</v>
      </c>
      <c r="J239" s="4">
        <v>236</v>
      </c>
      <c r="K239" s="4">
        <v>3037000</v>
      </c>
      <c r="L239" s="4">
        <v>15</v>
      </c>
      <c r="M239" s="4">
        <v>4005100</v>
      </c>
      <c r="N239" s="4">
        <v>0</v>
      </c>
      <c r="O239" s="4">
        <v>0</v>
      </c>
      <c r="P239" s="4">
        <v>1</v>
      </c>
      <c r="Q239" s="4">
        <v>270500</v>
      </c>
      <c r="R239" s="5">
        <f t="shared" si="6"/>
        <v>143255600</v>
      </c>
      <c r="S239" s="4">
        <f t="shared" si="7"/>
        <v>171459.65379494007</v>
      </c>
    </row>
    <row r="240" spans="1:19" ht="12.75">
      <c r="A240" s="6" t="s">
        <v>238</v>
      </c>
      <c r="B240" s="6" t="s">
        <v>805</v>
      </c>
      <c r="C240" s="6" t="s">
        <v>1124</v>
      </c>
      <c r="D240" s="4">
        <v>69</v>
      </c>
      <c r="E240" s="4">
        <v>966800</v>
      </c>
      <c r="F240" s="4">
        <v>615</v>
      </c>
      <c r="G240" s="4">
        <v>53894600</v>
      </c>
      <c r="H240" s="4">
        <v>1</v>
      </c>
      <c r="I240" s="4">
        <v>236600</v>
      </c>
      <c r="J240" s="4">
        <v>8</v>
      </c>
      <c r="K240" s="4">
        <v>47500</v>
      </c>
      <c r="L240" s="4">
        <v>78</v>
      </c>
      <c r="M240" s="4">
        <v>13386300</v>
      </c>
      <c r="N240" s="4">
        <v>4</v>
      </c>
      <c r="O240" s="4">
        <v>902800</v>
      </c>
      <c r="P240" s="4">
        <v>8</v>
      </c>
      <c r="Q240" s="4">
        <v>969500</v>
      </c>
      <c r="R240" s="5">
        <f t="shared" si="6"/>
        <v>70404100</v>
      </c>
      <c r="S240" s="4">
        <f t="shared" si="7"/>
        <v>87875.32467532468</v>
      </c>
    </row>
    <row r="241" spans="1:19" ht="12.75">
      <c r="A241" s="6" t="s">
        <v>239</v>
      </c>
      <c r="B241" s="6" t="s">
        <v>658</v>
      </c>
      <c r="C241" s="6" t="s">
        <v>1124</v>
      </c>
      <c r="D241" s="4">
        <v>1055</v>
      </c>
      <c r="E241" s="4">
        <v>57657200</v>
      </c>
      <c r="F241" s="4">
        <v>14567</v>
      </c>
      <c r="G241" s="4">
        <v>1780416000</v>
      </c>
      <c r="H241" s="4">
        <v>45</v>
      </c>
      <c r="I241" s="4">
        <v>5683600</v>
      </c>
      <c r="J241" s="4">
        <v>109</v>
      </c>
      <c r="K241" s="4">
        <v>1338100</v>
      </c>
      <c r="L241" s="4">
        <v>670</v>
      </c>
      <c r="M241" s="4">
        <v>319855300</v>
      </c>
      <c r="N241" s="4">
        <v>12</v>
      </c>
      <c r="O241" s="4">
        <v>5945200</v>
      </c>
      <c r="P241" s="4">
        <v>7</v>
      </c>
      <c r="Q241" s="4">
        <v>33968700</v>
      </c>
      <c r="R241" s="5">
        <f t="shared" si="6"/>
        <v>2204864100</v>
      </c>
      <c r="S241" s="4">
        <f t="shared" si="7"/>
        <v>122235.12181768409</v>
      </c>
    </row>
    <row r="242" spans="1:19" ht="12.75">
      <c r="A242" s="6" t="s">
        <v>240</v>
      </c>
      <c r="B242" s="6" t="s">
        <v>806</v>
      </c>
      <c r="C242" s="6" t="s">
        <v>1124</v>
      </c>
      <c r="D242" s="4">
        <v>43</v>
      </c>
      <c r="E242" s="4">
        <v>1482000</v>
      </c>
      <c r="F242" s="4">
        <v>804</v>
      </c>
      <c r="G242" s="4">
        <v>128862500</v>
      </c>
      <c r="H242" s="4">
        <v>0</v>
      </c>
      <c r="I242" s="4">
        <v>0</v>
      </c>
      <c r="J242" s="4">
        <v>0</v>
      </c>
      <c r="K242" s="4">
        <v>0</v>
      </c>
      <c r="L242" s="4">
        <v>12</v>
      </c>
      <c r="M242" s="4">
        <v>2237800</v>
      </c>
      <c r="N242" s="4">
        <v>0</v>
      </c>
      <c r="O242" s="4">
        <v>0</v>
      </c>
      <c r="P242" s="4">
        <v>1</v>
      </c>
      <c r="Q242" s="4">
        <v>200000</v>
      </c>
      <c r="R242" s="5">
        <f t="shared" si="6"/>
        <v>132782300</v>
      </c>
      <c r="S242" s="4">
        <f t="shared" si="7"/>
        <v>160276.74129353234</v>
      </c>
    </row>
    <row r="243" spans="1:19" ht="12.75">
      <c r="A243" s="6" t="s">
        <v>241</v>
      </c>
      <c r="B243" s="6" t="s">
        <v>807</v>
      </c>
      <c r="C243" s="6" t="s">
        <v>1124</v>
      </c>
      <c r="D243" s="4">
        <v>564</v>
      </c>
      <c r="E243" s="4">
        <v>34652600</v>
      </c>
      <c r="F243" s="4">
        <v>5595</v>
      </c>
      <c r="G243" s="4">
        <v>590467500</v>
      </c>
      <c r="H243" s="4">
        <v>18</v>
      </c>
      <c r="I243" s="4">
        <v>2009500</v>
      </c>
      <c r="J243" s="4">
        <v>67</v>
      </c>
      <c r="K243" s="4">
        <v>739800</v>
      </c>
      <c r="L243" s="4">
        <v>266</v>
      </c>
      <c r="M243" s="4">
        <v>266656800</v>
      </c>
      <c r="N243" s="4">
        <v>15</v>
      </c>
      <c r="O243" s="4">
        <v>271376500</v>
      </c>
      <c r="P243" s="4">
        <v>11</v>
      </c>
      <c r="Q243" s="4">
        <v>47984100</v>
      </c>
      <c r="R243" s="5">
        <f t="shared" si="6"/>
        <v>1213886800</v>
      </c>
      <c r="S243" s="4">
        <f t="shared" si="7"/>
        <v>105554.42722251915</v>
      </c>
    </row>
    <row r="244" spans="1:19" ht="12.75">
      <c r="A244" s="6" t="s">
        <v>242</v>
      </c>
      <c r="B244" s="6" t="s">
        <v>808</v>
      </c>
      <c r="C244" s="6" t="s">
        <v>1124</v>
      </c>
      <c r="D244" s="4">
        <v>88</v>
      </c>
      <c r="E244" s="4">
        <v>1528400</v>
      </c>
      <c r="F244" s="4">
        <v>1403</v>
      </c>
      <c r="G244" s="4">
        <v>120607800</v>
      </c>
      <c r="H244" s="4">
        <v>0</v>
      </c>
      <c r="I244" s="4">
        <v>0</v>
      </c>
      <c r="J244" s="4">
        <v>0</v>
      </c>
      <c r="K244" s="4">
        <v>0</v>
      </c>
      <c r="L244" s="4">
        <v>101</v>
      </c>
      <c r="M244" s="4">
        <v>23649800</v>
      </c>
      <c r="N244" s="4">
        <v>17</v>
      </c>
      <c r="O244" s="4">
        <v>9159600</v>
      </c>
      <c r="P244" s="4">
        <v>11</v>
      </c>
      <c r="Q244" s="4">
        <v>6385200</v>
      </c>
      <c r="R244" s="5">
        <f t="shared" si="6"/>
        <v>161330800</v>
      </c>
      <c r="S244" s="4">
        <f t="shared" si="7"/>
        <v>85964.21952957947</v>
      </c>
    </row>
    <row r="245" spans="1:19" ht="12.75">
      <c r="A245" s="6" t="s">
        <v>243</v>
      </c>
      <c r="B245" s="6" t="s">
        <v>809</v>
      </c>
      <c r="C245" s="6" t="s">
        <v>1124</v>
      </c>
      <c r="D245" s="4">
        <v>192</v>
      </c>
      <c r="E245" s="4">
        <v>4506300</v>
      </c>
      <c r="F245" s="4">
        <v>2918</v>
      </c>
      <c r="G245" s="4">
        <v>265691900</v>
      </c>
      <c r="H245" s="4">
        <v>0</v>
      </c>
      <c r="I245" s="4">
        <v>0</v>
      </c>
      <c r="J245" s="4">
        <v>0</v>
      </c>
      <c r="K245" s="4">
        <v>0</v>
      </c>
      <c r="L245" s="4">
        <v>294</v>
      </c>
      <c r="M245" s="4">
        <v>89614800</v>
      </c>
      <c r="N245" s="4">
        <v>3</v>
      </c>
      <c r="O245" s="4">
        <v>1992800</v>
      </c>
      <c r="P245" s="4">
        <v>21</v>
      </c>
      <c r="Q245" s="4">
        <v>12037900</v>
      </c>
      <c r="R245" s="5">
        <f t="shared" si="6"/>
        <v>373843700</v>
      </c>
      <c r="S245" s="4">
        <f t="shared" si="7"/>
        <v>91052.74160383825</v>
      </c>
    </row>
    <row r="246" spans="1:19" ht="12.75">
      <c r="A246" s="6" t="s">
        <v>244</v>
      </c>
      <c r="B246" s="6" t="s">
        <v>810</v>
      </c>
      <c r="C246" s="6" t="s">
        <v>1124</v>
      </c>
      <c r="D246" s="4">
        <v>137</v>
      </c>
      <c r="E246" s="4">
        <v>2196600</v>
      </c>
      <c r="F246" s="4">
        <v>1048</v>
      </c>
      <c r="G246" s="4">
        <v>94574200</v>
      </c>
      <c r="H246" s="4">
        <v>0</v>
      </c>
      <c r="I246" s="4">
        <v>0</v>
      </c>
      <c r="J246" s="4">
        <v>0</v>
      </c>
      <c r="K246" s="4">
        <v>0</v>
      </c>
      <c r="L246" s="4">
        <v>85</v>
      </c>
      <c r="M246" s="4">
        <v>21015200</v>
      </c>
      <c r="N246" s="4">
        <v>13</v>
      </c>
      <c r="O246" s="4">
        <v>7052700</v>
      </c>
      <c r="P246" s="4">
        <v>3</v>
      </c>
      <c r="Q246" s="4">
        <v>337300</v>
      </c>
      <c r="R246" s="5">
        <f t="shared" si="6"/>
        <v>125176000</v>
      </c>
      <c r="S246" s="4">
        <f t="shared" si="7"/>
        <v>90242.5572519084</v>
      </c>
    </row>
    <row r="247" spans="1:19" ht="12.75">
      <c r="A247" s="6" t="s">
        <v>245</v>
      </c>
      <c r="B247" s="6" t="s">
        <v>811</v>
      </c>
      <c r="C247" s="6" t="s">
        <v>1124</v>
      </c>
      <c r="D247" s="4">
        <v>556</v>
      </c>
      <c r="E247" s="4">
        <v>16692200</v>
      </c>
      <c r="F247" s="4">
        <v>747</v>
      </c>
      <c r="G247" s="4">
        <v>113342800</v>
      </c>
      <c r="H247" s="4">
        <v>132</v>
      </c>
      <c r="I247" s="4">
        <v>15447600</v>
      </c>
      <c r="J247" s="4">
        <v>327</v>
      </c>
      <c r="K247" s="4">
        <v>6921800</v>
      </c>
      <c r="L247" s="4">
        <v>56</v>
      </c>
      <c r="M247" s="4">
        <v>43919800</v>
      </c>
      <c r="N247" s="4">
        <v>2</v>
      </c>
      <c r="O247" s="4">
        <v>2102500</v>
      </c>
      <c r="P247" s="4">
        <v>0</v>
      </c>
      <c r="Q247" s="4">
        <v>0</v>
      </c>
      <c r="R247" s="5">
        <f t="shared" si="6"/>
        <v>198426700</v>
      </c>
      <c r="S247" s="4">
        <f t="shared" si="7"/>
        <v>146519.22639362913</v>
      </c>
    </row>
    <row r="248" spans="1:19" ht="12.75">
      <c r="A248" s="6" t="s">
        <v>246</v>
      </c>
      <c r="B248" s="6" t="s">
        <v>812</v>
      </c>
      <c r="C248" s="6" t="s">
        <v>1125</v>
      </c>
      <c r="D248" s="4">
        <v>457</v>
      </c>
      <c r="E248" s="4">
        <v>89504500</v>
      </c>
      <c r="F248" s="4">
        <v>10678</v>
      </c>
      <c r="G248" s="4">
        <v>1412078200</v>
      </c>
      <c r="H248" s="4">
        <v>0</v>
      </c>
      <c r="I248" s="4">
        <v>0</v>
      </c>
      <c r="J248" s="4">
        <v>0</v>
      </c>
      <c r="K248" s="4">
        <v>0</v>
      </c>
      <c r="L248" s="4">
        <v>1229</v>
      </c>
      <c r="M248" s="4">
        <v>335331500</v>
      </c>
      <c r="N248" s="4">
        <v>144</v>
      </c>
      <c r="O248" s="4">
        <v>367679900</v>
      </c>
      <c r="P248" s="4">
        <v>323</v>
      </c>
      <c r="Q248" s="4">
        <v>99131600</v>
      </c>
      <c r="R248" s="5">
        <f t="shared" si="6"/>
        <v>2303725700</v>
      </c>
      <c r="S248" s="4">
        <f t="shared" si="7"/>
        <v>132241.82431166884</v>
      </c>
    </row>
    <row r="249" spans="1:19" ht="12.75">
      <c r="A249" s="6" t="s">
        <v>247</v>
      </c>
      <c r="B249" s="6" t="s">
        <v>813</v>
      </c>
      <c r="C249" s="6" t="s">
        <v>1125</v>
      </c>
      <c r="D249" s="4">
        <v>13</v>
      </c>
      <c r="E249" s="4">
        <v>545500</v>
      </c>
      <c r="F249" s="4">
        <v>322</v>
      </c>
      <c r="G249" s="4">
        <v>22872450</v>
      </c>
      <c r="H249" s="4">
        <v>0</v>
      </c>
      <c r="I249" s="4">
        <v>0</v>
      </c>
      <c r="J249" s="4">
        <v>0</v>
      </c>
      <c r="K249" s="4">
        <v>0</v>
      </c>
      <c r="L249" s="4">
        <v>27</v>
      </c>
      <c r="M249" s="4">
        <v>3201700</v>
      </c>
      <c r="N249" s="4">
        <v>7</v>
      </c>
      <c r="O249" s="4">
        <v>11260732</v>
      </c>
      <c r="P249" s="4">
        <v>12</v>
      </c>
      <c r="Q249" s="4">
        <v>1484300</v>
      </c>
      <c r="R249" s="5">
        <f t="shared" si="6"/>
        <v>39364682</v>
      </c>
      <c r="S249" s="4">
        <f t="shared" si="7"/>
        <v>71032.45341614907</v>
      </c>
    </row>
    <row r="250" spans="1:19" ht="12.75">
      <c r="A250" s="6" t="s">
        <v>248</v>
      </c>
      <c r="B250" s="6" t="s">
        <v>814</v>
      </c>
      <c r="C250" s="6" t="s">
        <v>1125</v>
      </c>
      <c r="D250" s="4">
        <v>145</v>
      </c>
      <c r="E250" s="4">
        <v>4946700</v>
      </c>
      <c r="F250" s="4">
        <v>2141</v>
      </c>
      <c r="G250" s="4">
        <v>267620000</v>
      </c>
      <c r="H250" s="4">
        <v>0</v>
      </c>
      <c r="I250" s="4">
        <v>0</v>
      </c>
      <c r="J250" s="4">
        <v>0</v>
      </c>
      <c r="K250" s="4">
        <v>0</v>
      </c>
      <c r="L250" s="4">
        <v>136</v>
      </c>
      <c r="M250" s="4">
        <v>37659700</v>
      </c>
      <c r="N250" s="4">
        <v>85</v>
      </c>
      <c r="O250" s="4">
        <v>17902400</v>
      </c>
      <c r="P250" s="4">
        <v>73</v>
      </c>
      <c r="Q250" s="4">
        <v>34429800</v>
      </c>
      <c r="R250" s="5">
        <f t="shared" si="6"/>
        <v>362558600</v>
      </c>
      <c r="S250" s="4">
        <f t="shared" si="7"/>
        <v>124997.66464269033</v>
      </c>
    </row>
    <row r="251" spans="1:19" ht="12.75">
      <c r="A251" s="6" t="s">
        <v>249</v>
      </c>
      <c r="B251" s="6" t="s">
        <v>815</v>
      </c>
      <c r="C251" s="6" t="s">
        <v>1125</v>
      </c>
      <c r="D251" s="4">
        <v>68</v>
      </c>
      <c r="E251" s="4">
        <v>3707890</v>
      </c>
      <c r="F251" s="4">
        <v>1917</v>
      </c>
      <c r="G251" s="4">
        <v>258337815</v>
      </c>
      <c r="H251" s="4">
        <v>0</v>
      </c>
      <c r="I251" s="4">
        <v>0</v>
      </c>
      <c r="J251" s="4">
        <v>0</v>
      </c>
      <c r="K251" s="4">
        <v>0</v>
      </c>
      <c r="L251" s="4">
        <v>276</v>
      </c>
      <c r="M251" s="4">
        <v>66455720</v>
      </c>
      <c r="N251" s="4">
        <v>83</v>
      </c>
      <c r="O251" s="4">
        <v>133893160</v>
      </c>
      <c r="P251" s="4">
        <v>75</v>
      </c>
      <c r="Q251" s="4">
        <v>17779600</v>
      </c>
      <c r="R251" s="5">
        <f t="shared" si="6"/>
        <v>480174185</v>
      </c>
      <c r="S251" s="4">
        <f t="shared" si="7"/>
        <v>134761.510172144</v>
      </c>
    </row>
    <row r="252" spans="1:19" ht="12.75">
      <c r="A252" s="6" t="s">
        <v>250</v>
      </c>
      <c r="B252" s="6" t="s">
        <v>816</v>
      </c>
      <c r="C252" s="6" t="s">
        <v>1125</v>
      </c>
      <c r="D252" s="4">
        <v>372</v>
      </c>
      <c r="E252" s="4">
        <v>41247700</v>
      </c>
      <c r="F252" s="4">
        <v>6412</v>
      </c>
      <c r="G252" s="4">
        <v>1036878600</v>
      </c>
      <c r="H252" s="4">
        <v>0</v>
      </c>
      <c r="I252" s="4">
        <v>0</v>
      </c>
      <c r="J252" s="4">
        <v>0</v>
      </c>
      <c r="K252" s="4">
        <v>0</v>
      </c>
      <c r="L252" s="4">
        <v>1088</v>
      </c>
      <c r="M252" s="4">
        <v>468996500</v>
      </c>
      <c r="N252" s="4">
        <v>91</v>
      </c>
      <c r="O252" s="4">
        <v>89607200</v>
      </c>
      <c r="P252" s="4">
        <v>396</v>
      </c>
      <c r="Q252" s="4">
        <v>233431200</v>
      </c>
      <c r="R252" s="5">
        <f t="shared" si="6"/>
        <v>1870161200</v>
      </c>
      <c r="S252" s="4">
        <f t="shared" si="7"/>
        <v>161709.07673112914</v>
      </c>
    </row>
    <row r="253" spans="1:19" ht="12.75">
      <c r="A253" s="6" t="s">
        <v>251</v>
      </c>
      <c r="B253" s="6" t="s">
        <v>817</v>
      </c>
      <c r="C253" s="6" t="s">
        <v>1125</v>
      </c>
      <c r="D253" s="4">
        <v>4731</v>
      </c>
      <c r="E253" s="4">
        <v>352317851</v>
      </c>
      <c r="F253" s="4">
        <v>31333</v>
      </c>
      <c r="G253" s="4">
        <v>2774333443</v>
      </c>
      <c r="H253" s="4">
        <v>0</v>
      </c>
      <c r="I253" s="4">
        <v>0</v>
      </c>
      <c r="J253" s="4">
        <v>0</v>
      </c>
      <c r="K253" s="4">
        <v>0</v>
      </c>
      <c r="L253" s="4">
        <v>3508</v>
      </c>
      <c r="M253" s="4">
        <v>968818214</v>
      </c>
      <c r="N253" s="4">
        <v>814</v>
      </c>
      <c r="O253" s="4">
        <v>547648300</v>
      </c>
      <c r="P253" s="4">
        <v>1758</v>
      </c>
      <c r="Q253" s="4">
        <v>416526750</v>
      </c>
      <c r="R253" s="5">
        <f t="shared" si="6"/>
        <v>5059644558</v>
      </c>
      <c r="S253" s="4">
        <f t="shared" si="7"/>
        <v>88543.4986436026</v>
      </c>
    </row>
    <row r="254" spans="1:19" ht="12.75">
      <c r="A254" s="6" t="s">
        <v>252</v>
      </c>
      <c r="B254" s="6" t="s">
        <v>818</v>
      </c>
      <c r="C254" s="6" t="s">
        <v>1125</v>
      </c>
      <c r="D254" s="4">
        <v>190</v>
      </c>
      <c r="E254" s="4">
        <v>17384400</v>
      </c>
      <c r="F254" s="4">
        <v>7102</v>
      </c>
      <c r="G254" s="4">
        <v>652564800</v>
      </c>
      <c r="H254" s="4">
        <v>0</v>
      </c>
      <c r="I254" s="4">
        <v>0</v>
      </c>
      <c r="J254" s="4">
        <v>0</v>
      </c>
      <c r="K254" s="4">
        <v>0</v>
      </c>
      <c r="L254" s="4">
        <v>509</v>
      </c>
      <c r="M254" s="4">
        <v>93914400</v>
      </c>
      <c r="N254" s="4">
        <v>223</v>
      </c>
      <c r="O254" s="4">
        <v>243900300</v>
      </c>
      <c r="P254" s="4">
        <v>139</v>
      </c>
      <c r="Q254" s="4">
        <v>33658200</v>
      </c>
      <c r="R254" s="5">
        <f t="shared" si="6"/>
        <v>1041422100</v>
      </c>
      <c r="S254" s="4">
        <f t="shared" si="7"/>
        <v>91884.65221064488</v>
      </c>
    </row>
    <row r="255" spans="1:19" ht="12.75">
      <c r="A255" s="6" t="s">
        <v>253</v>
      </c>
      <c r="B255" s="6" t="s">
        <v>819</v>
      </c>
      <c r="C255" s="6" t="s">
        <v>1125</v>
      </c>
      <c r="D255" s="4">
        <v>455</v>
      </c>
      <c r="E255" s="4">
        <v>68450900</v>
      </c>
      <c r="F255" s="4">
        <v>9657</v>
      </c>
      <c r="G255" s="4">
        <v>1192856441</v>
      </c>
      <c r="H255" s="4">
        <v>0</v>
      </c>
      <c r="I255" s="4">
        <v>0</v>
      </c>
      <c r="J255" s="4">
        <v>0</v>
      </c>
      <c r="K255" s="4">
        <v>0</v>
      </c>
      <c r="L255" s="4">
        <v>713</v>
      </c>
      <c r="M255" s="4">
        <v>496319800</v>
      </c>
      <c r="N255" s="4">
        <v>249</v>
      </c>
      <c r="O255" s="4">
        <v>326698800</v>
      </c>
      <c r="P255" s="4">
        <v>173</v>
      </c>
      <c r="Q255" s="4">
        <v>148123000</v>
      </c>
      <c r="R255" s="5">
        <f t="shared" si="6"/>
        <v>2232448941</v>
      </c>
      <c r="S255" s="4">
        <f t="shared" si="7"/>
        <v>123522.46463705084</v>
      </c>
    </row>
    <row r="256" spans="1:19" ht="12.75">
      <c r="A256" s="6" t="s">
        <v>254</v>
      </c>
      <c r="B256" s="6" t="s">
        <v>820</v>
      </c>
      <c r="C256" s="6" t="s">
        <v>1125</v>
      </c>
      <c r="D256" s="4">
        <v>141</v>
      </c>
      <c r="E256" s="4">
        <v>99509900</v>
      </c>
      <c r="F256" s="4">
        <v>4428</v>
      </c>
      <c r="G256" s="4">
        <v>694245800</v>
      </c>
      <c r="H256" s="4">
        <v>0</v>
      </c>
      <c r="I256" s="4">
        <v>0</v>
      </c>
      <c r="J256" s="4">
        <v>0</v>
      </c>
      <c r="K256" s="4">
        <v>0</v>
      </c>
      <c r="L256" s="4">
        <v>228</v>
      </c>
      <c r="M256" s="4">
        <v>720523500</v>
      </c>
      <c r="N256" s="4">
        <v>155</v>
      </c>
      <c r="O256" s="4">
        <v>847649100</v>
      </c>
      <c r="P256" s="4">
        <v>12</v>
      </c>
      <c r="Q256" s="4">
        <v>17686200</v>
      </c>
      <c r="R256" s="5">
        <f t="shared" si="6"/>
        <v>2379614500</v>
      </c>
      <c r="S256" s="4">
        <f t="shared" si="7"/>
        <v>156785.41102077687</v>
      </c>
    </row>
    <row r="257" spans="1:19" ht="12.75">
      <c r="A257" s="6" t="s">
        <v>255</v>
      </c>
      <c r="B257" s="6" t="s">
        <v>821</v>
      </c>
      <c r="C257" s="6" t="s">
        <v>1125</v>
      </c>
      <c r="D257" s="4">
        <v>148</v>
      </c>
      <c r="E257" s="4">
        <v>12593100</v>
      </c>
      <c r="F257" s="4">
        <v>4844</v>
      </c>
      <c r="G257" s="4">
        <v>620001600</v>
      </c>
      <c r="H257" s="4">
        <v>0</v>
      </c>
      <c r="I257" s="4">
        <v>0</v>
      </c>
      <c r="J257" s="4">
        <v>0</v>
      </c>
      <c r="K257" s="4">
        <v>0</v>
      </c>
      <c r="L257" s="4">
        <v>1404</v>
      </c>
      <c r="M257" s="4">
        <v>413949350</v>
      </c>
      <c r="N257" s="4">
        <v>136</v>
      </c>
      <c r="O257" s="4">
        <v>47991180</v>
      </c>
      <c r="P257" s="4">
        <v>721</v>
      </c>
      <c r="Q257" s="4">
        <v>246849900</v>
      </c>
      <c r="R257" s="5">
        <f t="shared" si="6"/>
        <v>1341385130</v>
      </c>
      <c r="S257" s="4">
        <f t="shared" si="7"/>
        <v>127993.72419488027</v>
      </c>
    </row>
    <row r="258" spans="1:19" ht="12.75">
      <c r="A258" s="6" t="s">
        <v>256</v>
      </c>
      <c r="B258" s="6" t="s">
        <v>822</v>
      </c>
      <c r="C258" s="6" t="s">
        <v>1125</v>
      </c>
      <c r="D258" s="4">
        <v>198</v>
      </c>
      <c r="E258" s="4">
        <v>87041530</v>
      </c>
      <c r="F258" s="4">
        <v>2385</v>
      </c>
      <c r="G258" s="4">
        <v>432476940</v>
      </c>
      <c r="H258" s="4">
        <v>0</v>
      </c>
      <c r="I258" s="4">
        <v>0</v>
      </c>
      <c r="J258" s="4">
        <v>0</v>
      </c>
      <c r="K258" s="4">
        <v>0</v>
      </c>
      <c r="L258" s="4">
        <v>67</v>
      </c>
      <c r="M258" s="4">
        <v>283173860</v>
      </c>
      <c r="N258" s="4">
        <v>29</v>
      </c>
      <c r="O258" s="4">
        <v>32681700</v>
      </c>
      <c r="P258" s="4">
        <v>120</v>
      </c>
      <c r="Q258" s="4">
        <v>56859650</v>
      </c>
      <c r="R258" s="5">
        <f aca="true" t="shared" si="8" ref="R258:R321">E258+G258+I258+K258+M258+O258+Q258</f>
        <v>892233680</v>
      </c>
      <c r="S258" s="4">
        <f aca="true" t="shared" si="9" ref="S258:S321">(G258+I258)/(F258+H258)</f>
        <v>181332.05031446542</v>
      </c>
    </row>
    <row r="259" spans="1:19" ht="12.75">
      <c r="A259" s="6" t="s">
        <v>257</v>
      </c>
      <c r="B259" s="6" t="s">
        <v>823</v>
      </c>
      <c r="C259" s="6" t="s">
        <v>1125</v>
      </c>
      <c r="D259" s="4">
        <v>85</v>
      </c>
      <c r="E259" s="4">
        <v>30852200</v>
      </c>
      <c r="F259" s="4">
        <v>4094</v>
      </c>
      <c r="G259" s="4">
        <v>402523800</v>
      </c>
      <c r="H259" s="4">
        <v>0</v>
      </c>
      <c r="I259" s="4">
        <v>0</v>
      </c>
      <c r="J259" s="4">
        <v>0</v>
      </c>
      <c r="K259" s="4">
        <v>0</v>
      </c>
      <c r="L259" s="4">
        <v>727</v>
      </c>
      <c r="M259" s="4">
        <v>216604425</v>
      </c>
      <c r="N259" s="4">
        <v>227</v>
      </c>
      <c r="O259" s="4">
        <v>66472650</v>
      </c>
      <c r="P259" s="4">
        <v>406</v>
      </c>
      <c r="Q259" s="4">
        <v>183722475</v>
      </c>
      <c r="R259" s="5">
        <f t="shared" si="8"/>
        <v>900175550</v>
      </c>
      <c r="S259" s="4">
        <f t="shared" si="9"/>
        <v>98320.42012701514</v>
      </c>
    </row>
    <row r="260" spans="1:19" ht="12.75">
      <c r="A260" s="6" t="s">
        <v>258</v>
      </c>
      <c r="B260" s="6" t="s">
        <v>824</v>
      </c>
      <c r="C260" s="6" t="s">
        <v>1126</v>
      </c>
      <c r="D260" s="4">
        <v>200</v>
      </c>
      <c r="E260" s="4">
        <v>11698500</v>
      </c>
      <c r="F260" s="4">
        <v>1307</v>
      </c>
      <c r="G260" s="4">
        <v>295353045</v>
      </c>
      <c r="H260" s="4">
        <v>212</v>
      </c>
      <c r="I260" s="4">
        <v>48170300</v>
      </c>
      <c r="J260" s="4">
        <v>332</v>
      </c>
      <c r="K260" s="4">
        <v>2921781</v>
      </c>
      <c r="L260" s="4">
        <v>28</v>
      </c>
      <c r="M260" s="4">
        <v>10363280</v>
      </c>
      <c r="N260" s="4">
        <v>2</v>
      </c>
      <c r="O260" s="4">
        <v>2342500</v>
      </c>
      <c r="P260" s="4">
        <v>1</v>
      </c>
      <c r="Q260" s="4">
        <v>194500</v>
      </c>
      <c r="R260" s="5">
        <f t="shared" si="8"/>
        <v>371043906</v>
      </c>
      <c r="S260" s="4">
        <f t="shared" si="9"/>
        <v>226150.98420013167</v>
      </c>
    </row>
    <row r="261" spans="1:19" ht="12.75">
      <c r="A261" s="6" t="s">
        <v>259</v>
      </c>
      <c r="B261" s="6" t="s">
        <v>825</v>
      </c>
      <c r="C261" s="6" t="s">
        <v>1126</v>
      </c>
      <c r="D261" s="4">
        <v>237</v>
      </c>
      <c r="E261" s="4">
        <v>13180550</v>
      </c>
      <c r="F261" s="4">
        <v>1155</v>
      </c>
      <c r="G261" s="4">
        <v>260998700</v>
      </c>
      <c r="H261" s="4">
        <v>125</v>
      </c>
      <c r="I261" s="4">
        <v>25733850</v>
      </c>
      <c r="J261" s="4">
        <v>225</v>
      </c>
      <c r="K261" s="4">
        <v>1097234</v>
      </c>
      <c r="L261" s="4">
        <v>19</v>
      </c>
      <c r="M261" s="4">
        <v>17377566</v>
      </c>
      <c r="N261" s="4">
        <v>7</v>
      </c>
      <c r="O261" s="4">
        <v>7565500</v>
      </c>
      <c r="P261" s="4">
        <v>0</v>
      </c>
      <c r="Q261" s="4">
        <v>0</v>
      </c>
      <c r="R261" s="5">
        <f t="shared" si="8"/>
        <v>325953400</v>
      </c>
      <c r="S261" s="4">
        <f t="shared" si="9"/>
        <v>224009.8046875</v>
      </c>
    </row>
    <row r="262" spans="1:19" ht="12.75">
      <c r="A262" s="6" t="s">
        <v>260</v>
      </c>
      <c r="B262" s="6" t="s">
        <v>826</v>
      </c>
      <c r="C262" s="6" t="s">
        <v>1126</v>
      </c>
      <c r="D262" s="4">
        <v>45</v>
      </c>
      <c r="E262" s="4">
        <v>562400</v>
      </c>
      <c r="F262" s="4">
        <v>315</v>
      </c>
      <c r="G262" s="4">
        <v>45187400</v>
      </c>
      <c r="H262" s="4">
        <v>3</v>
      </c>
      <c r="I262" s="4">
        <v>716800</v>
      </c>
      <c r="J262" s="4">
        <v>8</v>
      </c>
      <c r="K262" s="4">
        <v>100300</v>
      </c>
      <c r="L262" s="4">
        <v>15</v>
      </c>
      <c r="M262" s="4">
        <v>8133200</v>
      </c>
      <c r="N262" s="4">
        <v>5</v>
      </c>
      <c r="O262" s="4">
        <v>3082200</v>
      </c>
      <c r="P262" s="4">
        <v>3</v>
      </c>
      <c r="Q262" s="4">
        <v>792200</v>
      </c>
      <c r="R262" s="5">
        <f t="shared" si="8"/>
        <v>58574500</v>
      </c>
      <c r="S262" s="4">
        <f t="shared" si="9"/>
        <v>144352.83018867925</v>
      </c>
    </row>
    <row r="263" spans="1:19" ht="12.75">
      <c r="A263" s="6" t="s">
        <v>261</v>
      </c>
      <c r="B263" s="6" t="s">
        <v>827</v>
      </c>
      <c r="C263" s="6" t="s">
        <v>1126</v>
      </c>
      <c r="D263" s="4">
        <v>73</v>
      </c>
      <c r="E263" s="4">
        <v>1622100</v>
      </c>
      <c r="F263" s="4">
        <v>383</v>
      </c>
      <c r="G263" s="4">
        <v>74348900</v>
      </c>
      <c r="H263" s="4">
        <v>5</v>
      </c>
      <c r="I263" s="4">
        <v>713800</v>
      </c>
      <c r="J263" s="4">
        <v>19</v>
      </c>
      <c r="K263" s="4">
        <v>27105</v>
      </c>
      <c r="L263" s="4">
        <v>29</v>
      </c>
      <c r="M263" s="4">
        <v>9075644</v>
      </c>
      <c r="N263" s="4">
        <v>1</v>
      </c>
      <c r="O263" s="4">
        <v>147200</v>
      </c>
      <c r="P263" s="4">
        <v>2</v>
      </c>
      <c r="Q263" s="4">
        <v>294400</v>
      </c>
      <c r="R263" s="5">
        <f t="shared" si="8"/>
        <v>86229149</v>
      </c>
      <c r="S263" s="4">
        <f t="shared" si="9"/>
        <v>193460.56701030929</v>
      </c>
    </row>
    <row r="264" spans="1:19" ht="12.75">
      <c r="A264" s="6" t="s">
        <v>262</v>
      </c>
      <c r="B264" s="6" t="s">
        <v>828</v>
      </c>
      <c r="C264" s="6" t="s">
        <v>1126</v>
      </c>
      <c r="D264" s="4">
        <v>44</v>
      </c>
      <c r="E264" s="4">
        <v>3513200</v>
      </c>
      <c r="F264" s="4">
        <v>855</v>
      </c>
      <c r="G264" s="4">
        <v>162387500</v>
      </c>
      <c r="H264" s="4">
        <v>1</v>
      </c>
      <c r="I264" s="4">
        <v>135500</v>
      </c>
      <c r="J264" s="4">
        <v>5</v>
      </c>
      <c r="K264" s="4">
        <v>60800</v>
      </c>
      <c r="L264" s="4">
        <v>115</v>
      </c>
      <c r="M264" s="4">
        <v>51629700</v>
      </c>
      <c r="N264" s="4">
        <v>0</v>
      </c>
      <c r="O264" s="4">
        <v>0</v>
      </c>
      <c r="P264" s="4">
        <v>8</v>
      </c>
      <c r="Q264" s="4">
        <v>5541500</v>
      </c>
      <c r="R264" s="5">
        <f t="shared" si="8"/>
        <v>223268200</v>
      </c>
      <c r="S264" s="4">
        <f t="shared" si="9"/>
        <v>189863.31775700935</v>
      </c>
    </row>
    <row r="265" spans="1:19" ht="12.75">
      <c r="A265" s="6" t="s">
        <v>263</v>
      </c>
      <c r="B265" s="6" t="s">
        <v>829</v>
      </c>
      <c r="C265" s="6" t="s">
        <v>1126</v>
      </c>
      <c r="D265" s="4">
        <v>226</v>
      </c>
      <c r="E265" s="4">
        <v>25164725</v>
      </c>
      <c r="F265" s="4">
        <v>4058</v>
      </c>
      <c r="G265" s="4">
        <v>1025439225</v>
      </c>
      <c r="H265" s="4">
        <v>131</v>
      </c>
      <c r="I265" s="4">
        <v>37767950</v>
      </c>
      <c r="J265" s="4">
        <v>236</v>
      </c>
      <c r="K265" s="4">
        <v>2454395</v>
      </c>
      <c r="L265" s="4">
        <v>242</v>
      </c>
      <c r="M265" s="4">
        <v>143072044</v>
      </c>
      <c r="N265" s="4">
        <v>9</v>
      </c>
      <c r="O265" s="4">
        <v>145230400</v>
      </c>
      <c r="P265" s="4">
        <v>4</v>
      </c>
      <c r="Q265" s="4">
        <v>2095100</v>
      </c>
      <c r="R265" s="5">
        <f t="shared" si="8"/>
        <v>1381223839</v>
      </c>
      <c r="S265" s="4">
        <f t="shared" si="9"/>
        <v>253809.30412986394</v>
      </c>
    </row>
    <row r="266" spans="1:19" ht="12.75">
      <c r="A266" s="6" t="s">
        <v>264</v>
      </c>
      <c r="B266" s="6" t="s">
        <v>830</v>
      </c>
      <c r="C266" s="6" t="s">
        <v>1126</v>
      </c>
      <c r="D266" s="4">
        <v>175</v>
      </c>
      <c r="E266" s="4">
        <v>8548500</v>
      </c>
      <c r="F266" s="4">
        <v>1218</v>
      </c>
      <c r="G266" s="4">
        <v>269077800</v>
      </c>
      <c r="H266" s="4">
        <v>424</v>
      </c>
      <c r="I266" s="4">
        <v>109598100</v>
      </c>
      <c r="J266" s="4">
        <v>681</v>
      </c>
      <c r="K266" s="4">
        <v>6028300</v>
      </c>
      <c r="L266" s="4">
        <v>32</v>
      </c>
      <c r="M266" s="4">
        <v>9400900</v>
      </c>
      <c r="N266" s="4">
        <v>10</v>
      </c>
      <c r="O266" s="4">
        <v>6440200</v>
      </c>
      <c r="P266" s="4">
        <v>5</v>
      </c>
      <c r="Q266" s="4">
        <v>1192800</v>
      </c>
      <c r="R266" s="5">
        <f t="shared" si="8"/>
        <v>410286600</v>
      </c>
      <c r="S266" s="4">
        <f t="shared" si="9"/>
        <v>230618.69671132765</v>
      </c>
    </row>
    <row r="267" spans="1:19" ht="12.75">
      <c r="A267" s="6" t="s">
        <v>265</v>
      </c>
      <c r="B267" s="6" t="s">
        <v>831</v>
      </c>
      <c r="C267" s="6" t="s">
        <v>1126</v>
      </c>
      <c r="D267" s="4">
        <v>191</v>
      </c>
      <c r="E267" s="4">
        <v>9044650</v>
      </c>
      <c r="F267" s="4">
        <v>1196</v>
      </c>
      <c r="G267" s="4">
        <v>261325100</v>
      </c>
      <c r="H267" s="4">
        <v>231</v>
      </c>
      <c r="I267" s="4">
        <v>62875700</v>
      </c>
      <c r="J267" s="4">
        <v>456</v>
      </c>
      <c r="K267" s="4">
        <v>3849073</v>
      </c>
      <c r="L267" s="4">
        <v>51</v>
      </c>
      <c r="M267" s="4">
        <v>36311860</v>
      </c>
      <c r="N267" s="4">
        <v>0</v>
      </c>
      <c r="O267" s="4">
        <v>0</v>
      </c>
      <c r="P267" s="4">
        <v>7</v>
      </c>
      <c r="Q267" s="4">
        <v>1784800</v>
      </c>
      <c r="R267" s="5">
        <f t="shared" si="8"/>
        <v>375191183</v>
      </c>
      <c r="S267" s="4">
        <f t="shared" si="9"/>
        <v>227190.46951646812</v>
      </c>
    </row>
    <row r="268" spans="1:19" ht="12.75">
      <c r="A268" s="6" t="s">
        <v>266</v>
      </c>
      <c r="B268" s="6" t="s">
        <v>832</v>
      </c>
      <c r="C268" s="6" t="s">
        <v>1126</v>
      </c>
      <c r="D268" s="4">
        <v>40</v>
      </c>
      <c r="E268" s="4">
        <v>2753900</v>
      </c>
      <c r="F268" s="4">
        <v>853</v>
      </c>
      <c r="G268" s="4">
        <v>133650558</v>
      </c>
      <c r="H268" s="4">
        <v>0</v>
      </c>
      <c r="I268" s="4">
        <v>0</v>
      </c>
      <c r="J268" s="4">
        <v>3</v>
      </c>
      <c r="K268" s="4">
        <v>10597</v>
      </c>
      <c r="L268" s="4">
        <v>224</v>
      </c>
      <c r="M268" s="4">
        <v>131758500</v>
      </c>
      <c r="N268" s="4">
        <v>2</v>
      </c>
      <c r="O268" s="4">
        <v>2017200</v>
      </c>
      <c r="P268" s="4">
        <v>9</v>
      </c>
      <c r="Q268" s="4">
        <v>25344800</v>
      </c>
      <c r="R268" s="5">
        <f t="shared" si="8"/>
        <v>295535555</v>
      </c>
      <c r="S268" s="4">
        <f t="shared" si="9"/>
        <v>156682.95193434934</v>
      </c>
    </row>
    <row r="269" spans="1:19" ht="12.75">
      <c r="A269" s="6" t="s">
        <v>267</v>
      </c>
      <c r="B269" s="6" t="s">
        <v>794</v>
      </c>
      <c r="C269" s="6" t="s">
        <v>1126</v>
      </c>
      <c r="D269" s="4">
        <v>105</v>
      </c>
      <c r="E269" s="4">
        <v>7245300</v>
      </c>
      <c r="F269" s="4">
        <v>826</v>
      </c>
      <c r="G269" s="4">
        <v>196053100</v>
      </c>
      <c r="H269" s="4">
        <v>234</v>
      </c>
      <c r="I269" s="4">
        <v>60631500</v>
      </c>
      <c r="J269" s="4">
        <v>391</v>
      </c>
      <c r="K269" s="4">
        <v>4430429</v>
      </c>
      <c r="L269" s="4">
        <v>22</v>
      </c>
      <c r="M269" s="4">
        <v>28065100</v>
      </c>
      <c r="N269" s="4">
        <v>7</v>
      </c>
      <c r="O269" s="4">
        <v>3293100</v>
      </c>
      <c r="P269" s="4">
        <v>2</v>
      </c>
      <c r="Q269" s="4">
        <v>525600</v>
      </c>
      <c r="R269" s="5">
        <f t="shared" si="8"/>
        <v>300244129</v>
      </c>
      <c r="S269" s="4">
        <f t="shared" si="9"/>
        <v>242155.28301886792</v>
      </c>
    </row>
    <row r="270" spans="1:19" ht="12.75">
      <c r="A270" s="6" t="s">
        <v>268</v>
      </c>
      <c r="B270" s="6" t="s">
        <v>833</v>
      </c>
      <c r="C270" s="6" t="s">
        <v>1126</v>
      </c>
      <c r="D270" s="4">
        <v>54</v>
      </c>
      <c r="E270" s="4">
        <v>1590800</v>
      </c>
      <c r="F270" s="4">
        <v>414</v>
      </c>
      <c r="G270" s="4">
        <v>58059500</v>
      </c>
      <c r="H270" s="4">
        <v>1</v>
      </c>
      <c r="I270" s="4">
        <v>268300</v>
      </c>
      <c r="J270" s="4">
        <v>7</v>
      </c>
      <c r="K270" s="4">
        <v>25830</v>
      </c>
      <c r="L270" s="4">
        <v>59</v>
      </c>
      <c r="M270" s="4">
        <v>15468250</v>
      </c>
      <c r="N270" s="4">
        <v>6</v>
      </c>
      <c r="O270" s="4">
        <v>2288750</v>
      </c>
      <c r="P270" s="4">
        <v>9</v>
      </c>
      <c r="Q270" s="4">
        <v>3572900</v>
      </c>
      <c r="R270" s="5">
        <f t="shared" si="8"/>
        <v>81274330</v>
      </c>
      <c r="S270" s="4">
        <f t="shared" si="9"/>
        <v>140548.9156626506</v>
      </c>
    </row>
    <row r="271" spans="1:19" ht="12.75">
      <c r="A271" s="6" t="s">
        <v>269</v>
      </c>
      <c r="B271" s="6" t="s">
        <v>834</v>
      </c>
      <c r="C271" s="6" t="s">
        <v>1126</v>
      </c>
      <c r="D271" s="4">
        <v>49</v>
      </c>
      <c r="E271" s="4">
        <v>1890003</v>
      </c>
      <c r="F271" s="4">
        <v>711</v>
      </c>
      <c r="G271" s="4">
        <v>85587120</v>
      </c>
      <c r="H271" s="4">
        <v>9</v>
      </c>
      <c r="I271" s="4">
        <v>1878600</v>
      </c>
      <c r="J271" s="4">
        <v>16</v>
      </c>
      <c r="K271" s="4">
        <v>56533</v>
      </c>
      <c r="L271" s="4">
        <v>18</v>
      </c>
      <c r="M271" s="4">
        <v>4161900</v>
      </c>
      <c r="N271" s="4">
        <v>1</v>
      </c>
      <c r="O271" s="4">
        <v>554000</v>
      </c>
      <c r="P271" s="4">
        <v>3</v>
      </c>
      <c r="Q271" s="4">
        <v>671800</v>
      </c>
      <c r="R271" s="5">
        <f t="shared" si="8"/>
        <v>94799956</v>
      </c>
      <c r="S271" s="4">
        <f t="shared" si="9"/>
        <v>121480.16666666667</v>
      </c>
    </row>
    <row r="272" spans="1:19" ht="12.75">
      <c r="A272" s="6" t="s">
        <v>270</v>
      </c>
      <c r="B272" s="6" t="s">
        <v>835</v>
      </c>
      <c r="C272" s="6" t="s">
        <v>1126</v>
      </c>
      <c r="D272" s="4">
        <v>54</v>
      </c>
      <c r="E272" s="4">
        <v>1813201</v>
      </c>
      <c r="F272" s="4">
        <v>419</v>
      </c>
      <c r="G272" s="4">
        <v>54662000</v>
      </c>
      <c r="H272" s="4">
        <v>11</v>
      </c>
      <c r="I272" s="4">
        <v>1765250</v>
      </c>
      <c r="J272" s="4">
        <v>17</v>
      </c>
      <c r="K272" s="4">
        <v>105440</v>
      </c>
      <c r="L272" s="4">
        <v>17</v>
      </c>
      <c r="M272" s="4">
        <v>2848800</v>
      </c>
      <c r="N272" s="4">
        <v>2</v>
      </c>
      <c r="O272" s="4">
        <v>562400</v>
      </c>
      <c r="P272" s="4">
        <v>6</v>
      </c>
      <c r="Q272" s="4">
        <v>2692800</v>
      </c>
      <c r="R272" s="5">
        <f t="shared" si="8"/>
        <v>64449891</v>
      </c>
      <c r="S272" s="4">
        <f t="shared" si="9"/>
        <v>131226.16279069768</v>
      </c>
    </row>
    <row r="273" spans="1:19" ht="12.75">
      <c r="A273" s="6" t="s">
        <v>271</v>
      </c>
      <c r="B273" s="6" t="s">
        <v>836</v>
      </c>
      <c r="C273" s="6" t="s">
        <v>1126</v>
      </c>
      <c r="D273" s="4">
        <v>83</v>
      </c>
      <c r="E273" s="4">
        <v>2714900</v>
      </c>
      <c r="F273" s="4">
        <v>1332</v>
      </c>
      <c r="G273" s="4">
        <v>191755900</v>
      </c>
      <c r="H273" s="4">
        <v>5</v>
      </c>
      <c r="I273" s="4">
        <v>692700</v>
      </c>
      <c r="J273" s="4">
        <v>15</v>
      </c>
      <c r="K273" s="4">
        <v>66100</v>
      </c>
      <c r="L273" s="4">
        <v>27</v>
      </c>
      <c r="M273" s="4">
        <v>5281800</v>
      </c>
      <c r="N273" s="4">
        <v>10</v>
      </c>
      <c r="O273" s="4">
        <v>10728100</v>
      </c>
      <c r="P273" s="4">
        <v>7</v>
      </c>
      <c r="Q273" s="4">
        <v>1725100</v>
      </c>
      <c r="R273" s="5">
        <f t="shared" si="8"/>
        <v>212964600</v>
      </c>
      <c r="S273" s="4">
        <f t="shared" si="9"/>
        <v>143940.6133133882</v>
      </c>
    </row>
    <row r="274" spans="1:19" ht="12.75">
      <c r="A274" s="6" t="s">
        <v>272</v>
      </c>
      <c r="B274" s="6" t="s">
        <v>837</v>
      </c>
      <c r="C274" s="6" t="s">
        <v>1126</v>
      </c>
      <c r="D274" s="4">
        <v>221</v>
      </c>
      <c r="E274" s="4">
        <v>15367000</v>
      </c>
      <c r="F274" s="4">
        <v>1788</v>
      </c>
      <c r="G274" s="4">
        <v>323168700</v>
      </c>
      <c r="H274" s="4">
        <v>103</v>
      </c>
      <c r="I274" s="4">
        <v>21313600</v>
      </c>
      <c r="J274" s="4">
        <v>228</v>
      </c>
      <c r="K274" s="4">
        <v>2518945</v>
      </c>
      <c r="L274" s="4">
        <v>26</v>
      </c>
      <c r="M274" s="4">
        <v>11011100</v>
      </c>
      <c r="N274" s="4">
        <v>14</v>
      </c>
      <c r="O274" s="4">
        <v>19594200</v>
      </c>
      <c r="P274" s="4">
        <v>1</v>
      </c>
      <c r="Q274" s="4">
        <v>261500</v>
      </c>
      <c r="R274" s="5">
        <f t="shared" si="8"/>
        <v>393235045</v>
      </c>
      <c r="S274" s="4">
        <f t="shared" si="9"/>
        <v>182169.38127974616</v>
      </c>
    </row>
    <row r="275" spans="1:19" ht="12.75">
      <c r="A275" s="6" t="s">
        <v>273</v>
      </c>
      <c r="B275" s="6" t="s">
        <v>838</v>
      </c>
      <c r="C275" s="6" t="s">
        <v>1126</v>
      </c>
      <c r="D275" s="4">
        <v>198</v>
      </c>
      <c r="E275" s="4">
        <v>12537200</v>
      </c>
      <c r="F275" s="4">
        <v>1002</v>
      </c>
      <c r="G275" s="4">
        <v>191662500</v>
      </c>
      <c r="H275" s="4">
        <v>272</v>
      </c>
      <c r="I275" s="4">
        <v>56535500</v>
      </c>
      <c r="J275" s="4">
        <v>471</v>
      </c>
      <c r="K275" s="4">
        <v>3489642</v>
      </c>
      <c r="L275" s="4">
        <v>47</v>
      </c>
      <c r="M275" s="4">
        <v>15241195</v>
      </c>
      <c r="N275" s="4">
        <v>5</v>
      </c>
      <c r="O275" s="4">
        <v>7843500</v>
      </c>
      <c r="P275" s="4">
        <v>5</v>
      </c>
      <c r="Q275" s="4">
        <v>1439000</v>
      </c>
      <c r="R275" s="5">
        <f t="shared" si="8"/>
        <v>288748537</v>
      </c>
      <c r="S275" s="4">
        <f t="shared" si="9"/>
        <v>194817.89638932497</v>
      </c>
    </row>
    <row r="276" spans="1:19" ht="12.75">
      <c r="A276" s="6" t="s">
        <v>274</v>
      </c>
      <c r="B276" s="6" t="s">
        <v>839</v>
      </c>
      <c r="C276" s="6" t="s">
        <v>1126</v>
      </c>
      <c r="D276" s="4">
        <v>257</v>
      </c>
      <c r="E276" s="4">
        <v>4047798</v>
      </c>
      <c r="F276" s="4">
        <v>1437</v>
      </c>
      <c r="G276" s="4">
        <v>235128600</v>
      </c>
      <c r="H276" s="4">
        <v>2</v>
      </c>
      <c r="I276" s="4">
        <v>917500</v>
      </c>
      <c r="J276" s="4">
        <v>10</v>
      </c>
      <c r="K276" s="4">
        <v>78264</v>
      </c>
      <c r="L276" s="4">
        <v>190</v>
      </c>
      <c r="M276" s="4">
        <v>65124946</v>
      </c>
      <c r="N276" s="4">
        <v>11</v>
      </c>
      <c r="O276" s="4">
        <v>7044334</v>
      </c>
      <c r="P276" s="4">
        <v>32</v>
      </c>
      <c r="Q276" s="4">
        <v>11510500</v>
      </c>
      <c r="R276" s="5">
        <f t="shared" si="8"/>
        <v>323851942</v>
      </c>
      <c r="S276" s="4">
        <f t="shared" si="9"/>
        <v>164034.81584433635</v>
      </c>
    </row>
    <row r="277" spans="1:19" ht="12.75">
      <c r="A277" s="6" t="s">
        <v>275</v>
      </c>
      <c r="B277" s="6" t="s">
        <v>840</v>
      </c>
      <c r="C277" s="6" t="s">
        <v>1126</v>
      </c>
      <c r="D277" s="4">
        <v>34</v>
      </c>
      <c r="E277" s="4">
        <v>8969100</v>
      </c>
      <c r="F277" s="4">
        <v>406</v>
      </c>
      <c r="G277" s="4">
        <v>65283800</v>
      </c>
      <c r="H277" s="4">
        <v>1</v>
      </c>
      <c r="I277" s="4">
        <v>606900</v>
      </c>
      <c r="J277" s="4">
        <v>6</v>
      </c>
      <c r="K277" s="4">
        <v>7800</v>
      </c>
      <c r="L277" s="4">
        <v>54</v>
      </c>
      <c r="M277" s="4">
        <v>44165250</v>
      </c>
      <c r="N277" s="4">
        <v>6</v>
      </c>
      <c r="O277" s="4">
        <v>7515900</v>
      </c>
      <c r="P277" s="4">
        <v>0</v>
      </c>
      <c r="Q277" s="4">
        <v>0</v>
      </c>
      <c r="R277" s="5">
        <f t="shared" si="8"/>
        <v>126548750</v>
      </c>
      <c r="S277" s="4">
        <f t="shared" si="9"/>
        <v>161893.61179361178</v>
      </c>
    </row>
    <row r="278" spans="1:19" ht="12.75">
      <c r="A278" s="6" t="s">
        <v>276</v>
      </c>
      <c r="B278" s="6" t="s">
        <v>841</v>
      </c>
      <c r="C278" s="6" t="s">
        <v>1126</v>
      </c>
      <c r="D278" s="4">
        <v>396</v>
      </c>
      <c r="E278" s="4">
        <v>17360800</v>
      </c>
      <c r="F278" s="4">
        <v>1893</v>
      </c>
      <c r="G278" s="4">
        <v>381532200</v>
      </c>
      <c r="H278" s="4">
        <v>198</v>
      </c>
      <c r="I278" s="4">
        <v>43128500</v>
      </c>
      <c r="J278" s="4">
        <v>370</v>
      </c>
      <c r="K278" s="4">
        <v>2333324</v>
      </c>
      <c r="L278" s="4">
        <v>65</v>
      </c>
      <c r="M278" s="4">
        <v>26787900</v>
      </c>
      <c r="N278" s="4">
        <v>5</v>
      </c>
      <c r="O278" s="4">
        <v>2925800</v>
      </c>
      <c r="P278" s="4">
        <v>7</v>
      </c>
      <c r="Q278" s="4">
        <v>2863200</v>
      </c>
      <c r="R278" s="5">
        <f t="shared" si="8"/>
        <v>476931724</v>
      </c>
      <c r="S278" s="4">
        <f t="shared" si="9"/>
        <v>203089.7656623625</v>
      </c>
    </row>
    <row r="279" spans="1:19" ht="12.75">
      <c r="A279" s="6" t="s">
        <v>277</v>
      </c>
      <c r="B279" s="6" t="s">
        <v>842</v>
      </c>
      <c r="C279" s="6" t="s">
        <v>1126</v>
      </c>
      <c r="D279" s="4">
        <v>62</v>
      </c>
      <c r="E279" s="4">
        <v>2171400</v>
      </c>
      <c r="F279" s="4">
        <v>399</v>
      </c>
      <c r="G279" s="4">
        <v>52754500</v>
      </c>
      <c r="H279" s="4">
        <v>3</v>
      </c>
      <c r="I279" s="4">
        <v>685000</v>
      </c>
      <c r="J279" s="4">
        <v>4</v>
      </c>
      <c r="K279" s="4">
        <v>23900</v>
      </c>
      <c r="L279" s="4">
        <v>43</v>
      </c>
      <c r="M279" s="4">
        <v>9265800</v>
      </c>
      <c r="N279" s="4">
        <v>4</v>
      </c>
      <c r="O279" s="4">
        <v>13368700</v>
      </c>
      <c r="P279" s="4">
        <v>1</v>
      </c>
      <c r="Q279" s="4">
        <v>2442000</v>
      </c>
      <c r="R279" s="5">
        <f t="shared" si="8"/>
        <v>80711300</v>
      </c>
      <c r="S279" s="4">
        <f t="shared" si="9"/>
        <v>132934.07960199006</v>
      </c>
    </row>
    <row r="280" spans="1:19" ht="12.75">
      <c r="A280" s="6" t="s">
        <v>278</v>
      </c>
      <c r="B280" s="6" t="s">
        <v>843</v>
      </c>
      <c r="C280" s="6" t="s">
        <v>1126</v>
      </c>
      <c r="D280" s="4">
        <v>702</v>
      </c>
      <c r="E280" s="4">
        <v>54117500</v>
      </c>
      <c r="F280" s="4">
        <v>6505</v>
      </c>
      <c r="G280" s="4">
        <v>1354178400</v>
      </c>
      <c r="H280" s="4">
        <v>173</v>
      </c>
      <c r="I280" s="4">
        <v>39818300</v>
      </c>
      <c r="J280" s="4">
        <v>343</v>
      </c>
      <c r="K280" s="4">
        <v>3955000</v>
      </c>
      <c r="L280" s="4">
        <v>216</v>
      </c>
      <c r="M280" s="4">
        <v>189640000</v>
      </c>
      <c r="N280" s="4">
        <v>28</v>
      </c>
      <c r="O280" s="4">
        <v>69112400</v>
      </c>
      <c r="P280" s="4">
        <v>3</v>
      </c>
      <c r="Q280" s="4">
        <v>6112000</v>
      </c>
      <c r="R280" s="5">
        <f t="shared" si="8"/>
        <v>1716933600</v>
      </c>
      <c r="S280" s="4">
        <f t="shared" si="9"/>
        <v>208744.63911350703</v>
      </c>
    </row>
    <row r="281" spans="1:19" ht="12.75">
      <c r="A281" s="6" t="s">
        <v>279</v>
      </c>
      <c r="B281" s="6" t="s">
        <v>844</v>
      </c>
      <c r="C281" s="6" t="s">
        <v>1126</v>
      </c>
      <c r="D281" s="4">
        <v>361</v>
      </c>
      <c r="E281" s="4">
        <v>44614201</v>
      </c>
      <c r="F281" s="4">
        <v>5269</v>
      </c>
      <c r="G281" s="4">
        <v>1286490106</v>
      </c>
      <c r="H281" s="4">
        <v>314</v>
      </c>
      <c r="I281" s="4">
        <v>83342100</v>
      </c>
      <c r="J281" s="4">
        <v>513</v>
      </c>
      <c r="K281" s="4">
        <v>4768548</v>
      </c>
      <c r="L281" s="4">
        <v>222</v>
      </c>
      <c r="M281" s="4">
        <v>350603000</v>
      </c>
      <c r="N281" s="4">
        <v>11</v>
      </c>
      <c r="O281" s="4">
        <v>15756400</v>
      </c>
      <c r="P281" s="4">
        <v>2</v>
      </c>
      <c r="Q281" s="4">
        <v>1100000</v>
      </c>
      <c r="R281" s="5">
        <f t="shared" si="8"/>
        <v>1786674355</v>
      </c>
      <c r="S281" s="4">
        <f t="shared" si="9"/>
        <v>245357.72989432205</v>
      </c>
    </row>
    <row r="282" spans="1:19" ht="12.75">
      <c r="A282" s="6" t="s">
        <v>280</v>
      </c>
      <c r="B282" s="6" t="s">
        <v>845</v>
      </c>
      <c r="C282" s="6" t="s">
        <v>1126</v>
      </c>
      <c r="D282" s="4">
        <v>23</v>
      </c>
      <c r="E282" s="4">
        <v>1238000</v>
      </c>
      <c r="F282" s="4">
        <v>202</v>
      </c>
      <c r="G282" s="4">
        <v>33522800</v>
      </c>
      <c r="H282" s="4">
        <v>3</v>
      </c>
      <c r="I282" s="4">
        <v>438900</v>
      </c>
      <c r="J282" s="4">
        <v>7</v>
      </c>
      <c r="K282" s="4">
        <v>25000</v>
      </c>
      <c r="L282" s="4">
        <v>27</v>
      </c>
      <c r="M282" s="4">
        <v>6404800</v>
      </c>
      <c r="N282" s="4">
        <v>1</v>
      </c>
      <c r="O282" s="4">
        <v>162400</v>
      </c>
      <c r="P282" s="4">
        <v>2</v>
      </c>
      <c r="Q282" s="4">
        <v>579100</v>
      </c>
      <c r="R282" s="5">
        <f t="shared" si="8"/>
        <v>42371000</v>
      </c>
      <c r="S282" s="4">
        <f t="shared" si="9"/>
        <v>165666.82926829267</v>
      </c>
    </row>
    <row r="283" spans="1:19" ht="12.75">
      <c r="A283" s="6" t="s">
        <v>281</v>
      </c>
      <c r="B283" s="6" t="s">
        <v>846</v>
      </c>
      <c r="C283" s="6" t="s">
        <v>1126</v>
      </c>
      <c r="D283" s="4">
        <v>236</v>
      </c>
      <c r="E283" s="4">
        <v>27362800</v>
      </c>
      <c r="F283" s="4">
        <v>1713</v>
      </c>
      <c r="G283" s="4">
        <v>630389500</v>
      </c>
      <c r="H283" s="4">
        <v>310</v>
      </c>
      <c r="I283" s="4">
        <v>130021500</v>
      </c>
      <c r="J283" s="4">
        <v>579</v>
      </c>
      <c r="K283" s="4">
        <v>5492900</v>
      </c>
      <c r="L283" s="4">
        <v>40</v>
      </c>
      <c r="M283" s="4">
        <v>40999100</v>
      </c>
      <c r="N283" s="4">
        <v>1</v>
      </c>
      <c r="O283" s="4">
        <v>2154000</v>
      </c>
      <c r="P283" s="4">
        <v>0</v>
      </c>
      <c r="Q283" s="4">
        <v>0</v>
      </c>
      <c r="R283" s="5">
        <f t="shared" si="8"/>
        <v>836419800</v>
      </c>
      <c r="S283" s="4">
        <f t="shared" si="9"/>
        <v>375882.8472565497</v>
      </c>
    </row>
    <row r="284" spans="1:19" ht="12.75">
      <c r="A284" s="6" t="s">
        <v>282</v>
      </c>
      <c r="B284" s="6" t="s">
        <v>847</v>
      </c>
      <c r="C284" s="6" t="s">
        <v>1126</v>
      </c>
      <c r="D284" s="4">
        <v>205</v>
      </c>
      <c r="E284" s="4">
        <v>16847551</v>
      </c>
      <c r="F284" s="4">
        <v>1549</v>
      </c>
      <c r="G284" s="4">
        <v>300127700</v>
      </c>
      <c r="H284" s="4">
        <v>77</v>
      </c>
      <c r="I284" s="4">
        <v>18526400</v>
      </c>
      <c r="J284" s="4">
        <v>161</v>
      </c>
      <c r="K284" s="4">
        <v>1336060</v>
      </c>
      <c r="L284" s="4">
        <v>68</v>
      </c>
      <c r="M284" s="4">
        <v>105962400</v>
      </c>
      <c r="N284" s="4">
        <v>9</v>
      </c>
      <c r="O284" s="4">
        <v>8345200</v>
      </c>
      <c r="P284" s="4">
        <v>1</v>
      </c>
      <c r="Q284" s="4">
        <v>157200</v>
      </c>
      <c r="R284" s="5">
        <f t="shared" si="8"/>
        <v>451302511</v>
      </c>
      <c r="S284" s="4">
        <f t="shared" si="9"/>
        <v>195974.2312423124</v>
      </c>
    </row>
    <row r="285" spans="1:19" ht="12.75">
      <c r="A285" s="6" t="s">
        <v>283</v>
      </c>
      <c r="B285" s="6" t="s">
        <v>848</v>
      </c>
      <c r="C285" s="6" t="s">
        <v>1126</v>
      </c>
      <c r="D285" s="4">
        <v>232</v>
      </c>
      <c r="E285" s="4">
        <v>11135000</v>
      </c>
      <c r="F285" s="4">
        <v>737</v>
      </c>
      <c r="G285" s="4">
        <v>150062500</v>
      </c>
      <c r="H285" s="4">
        <v>127</v>
      </c>
      <c r="I285" s="4">
        <v>37534500</v>
      </c>
      <c r="J285" s="4">
        <v>251</v>
      </c>
      <c r="K285" s="4">
        <v>2384900</v>
      </c>
      <c r="L285" s="4">
        <v>42</v>
      </c>
      <c r="M285" s="4">
        <v>18261649</v>
      </c>
      <c r="N285" s="4">
        <v>7</v>
      </c>
      <c r="O285" s="4">
        <v>11003200</v>
      </c>
      <c r="P285" s="4">
        <v>3</v>
      </c>
      <c r="Q285" s="4">
        <v>736700</v>
      </c>
      <c r="R285" s="5">
        <f t="shared" si="8"/>
        <v>231118449</v>
      </c>
      <c r="S285" s="4">
        <f t="shared" si="9"/>
        <v>217126.15740740742</v>
      </c>
    </row>
    <row r="286" spans="1:19" ht="12.75">
      <c r="A286" s="6" t="s">
        <v>284</v>
      </c>
      <c r="B286" s="6" t="s">
        <v>849</v>
      </c>
      <c r="C286" s="6" t="s">
        <v>1127</v>
      </c>
      <c r="D286" s="4">
        <v>657</v>
      </c>
      <c r="E286" s="4">
        <v>38144200</v>
      </c>
      <c r="F286" s="4">
        <v>6536</v>
      </c>
      <c r="G286" s="4">
        <v>739991400</v>
      </c>
      <c r="H286" s="4">
        <v>40</v>
      </c>
      <c r="I286" s="4">
        <v>6567750</v>
      </c>
      <c r="J286" s="4">
        <v>149</v>
      </c>
      <c r="K286" s="4">
        <v>1952200</v>
      </c>
      <c r="L286" s="4">
        <v>144</v>
      </c>
      <c r="M286" s="4">
        <v>173966600</v>
      </c>
      <c r="N286" s="4">
        <v>10</v>
      </c>
      <c r="O286" s="4">
        <v>75640200</v>
      </c>
      <c r="P286" s="4">
        <v>18</v>
      </c>
      <c r="Q286" s="4">
        <v>75053000</v>
      </c>
      <c r="R286" s="5">
        <f t="shared" si="8"/>
        <v>1111315350</v>
      </c>
      <c r="S286" s="4">
        <f t="shared" si="9"/>
        <v>113527.85127737226</v>
      </c>
    </row>
    <row r="287" spans="1:19" ht="12.75">
      <c r="A287" s="6" t="s">
        <v>285</v>
      </c>
      <c r="B287" s="6" t="s">
        <v>850</v>
      </c>
      <c r="C287" s="6" t="s">
        <v>1127</v>
      </c>
      <c r="D287" s="4">
        <v>680</v>
      </c>
      <c r="E287" s="4">
        <v>19390600</v>
      </c>
      <c r="F287" s="4">
        <v>10012</v>
      </c>
      <c r="G287" s="4">
        <v>1212174400</v>
      </c>
      <c r="H287" s="4">
        <v>1</v>
      </c>
      <c r="I287" s="4">
        <v>461700</v>
      </c>
      <c r="J287" s="4">
        <v>3</v>
      </c>
      <c r="K287" s="4">
        <v>64800</v>
      </c>
      <c r="L287" s="4">
        <v>567</v>
      </c>
      <c r="M287" s="4">
        <v>384685700</v>
      </c>
      <c r="N287" s="4">
        <v>24</v>
      </c>
      <c r="O287" s="4">
        <v>27118200</v>
      </c>
      <c r="P287" s="4">
        <v>18</v>
      </c>
      <c r="Q287" s="4">
        <v>65574600</v>
      </c>
      <c r="R287" s="5">
        <f t="shared" si="8"/>
        <v>1709470000</v>
      </c>
      <c r="S287" s="4">
        <f t="shared" si="9"/>
        <v>121106.17197643065</v>
      </c>
    </row>
    <row r="288" spans="1:19" ht="12.75">
      <c r="A288" s="6" t="s">
        <v>286</v>
      </c>
      <c r="B288" s="6" t="s">
        <v>581</v>
      </c>
      <c r="C288" s="6" t="s">
        <v>1127</v>
      </c>
      <c r="D288" s="4">
        <v>1689</v>
      </c>
      <c r="E288" s="4">
        <v>78095650</v>
      </c>
      <c r="F288" s="4">
        <v>27043</v>
      </c>
      <c r="G288" s="4">
        <v>3427830950</v>
      </c>
      <c r="H288" s="4">
        <v>75</v>
      </c>
      <c r="I288" s="4">
        <v>14218100</v>
      </c>
      <c r="J288" s="4">
        <v>160</v>
      </c>
      <c r="K288" s="4">
        <v>2801137</v>
      </c>
      <c r="L288" s="4">
        <v>1409</v>
      </c>
      <c r="M288" s="4">
        <v>711166650</v>
      </c>
      <c r="N288" s="4">
        <v>65</v>
      </c>
      <c r="O288" s="4">
        <v>104334000</v>
      </c>
      <c r="P288" s="4">
        <v>60</v>
      </c>
      <c r="Q288" s="4">
        <v>158514300</v>
      </c>
      <c r="R288" s="5">
        <f t="shared" si="8"/>
        <v>4496960787</v>
      </c>
      <c r="S288" s="4">
        <f t="shared" si="9"/>
        <v>126928.57327236522</v>
      </c>
    </row>
    <row r="289" spans="1:19" ht="12.75">
      <c r="A289" s="6" t="s">
        <v>287</v>
      </c>
      <c r="B289" s="6" t="s">
        <v>851</v>
      </c>
      <c r="C289" s="6" t="s">
        <v>1127</v>
      </c>
      <c r="D289" s="4">
        <v>67</v>
      </c>
      <c r="E289" s="4">
        <v>1245600</v>
      </c>
      <c r="F289" s="4">
        <v>1358</v>
      </c>
      <c r="G289" s="4">
        <v>158244700</v>
      </c>
      <c r="H289" s="4">
        <v>0</v>
      </c>
      <c r="I289" s="4">
        <v>0</v>
      </c>
      <c r="J289" s="4">
        <v>1</v>
      </c>
      <c r="K289" s="4">
        <v>4500</v>
      </c>
      <c r="L289" s="4">
        <v>101</v>
      </c>
      <c r="M289" s="4">
        <v>36811800</v>
      </c>
      <c r="N289" s="4">
        <v>8</v>
      </c>
      <c r="O289" s="4">
        <v>3028400</v>
      </c>
      <c r="P289" s="4">
        <v>5</v>
      </c>
      <c r="Q289" s="4">
        <v>7530900</v>
      </c>
      <c r="R289" s="5">
        <f t="shared" si="8"/>
        <v>206865900</v>
      </c>
      <c r="S289" s="4">
        <f t="shared" si="9"/>
        <v>116527.7614138439</v>
      </c>
    </row>
    <row r="290" spans="1:19" ht="12.75">
      <c r="A290" s="6" t="s">
        <v>288</v>
      </c>
      <c r="B290" s="6" t="s">
        <v>852</v>
      </c>
      <c r="C290" s="6" t="s">
        <v>1127</v>
      </c>
      <c r="D290" s="4">
        <v>34</v>
      </c>
      <c r="E290" s="4">
        <v>2062200</v>
      </c>
      <c r="F290" s="4">
        <v>647</v>
      </c>
      <c r="G290" s="4">
        <v>124764000</v>
      </c>
      <c r="H290" s="4">
        <v>3</v>
      </c>
      <c r="I290" s="4">
        <v>832000</v>
      </c>
      <c r="J290" s="4">
        <v>3</v>
      </c>
      <c r="K290" s="4">
        <v>32400</v>
      </c>
      <c r="L290" s="4">
        <v>71</v>
      </c>
      <c r="M290" s="4">
        <v>19714700</v>
      </c>
      <c r="N290" s="4">
        <v>4</v>
      </c>
      <c r="O290" s="4">
        <v>1788400</v>
      </c>
      <c r="P290" s="4">
        <v>5</v>
      </c>
      <c r="Q290" s="4">
        <v>1478600</v>
      </c>
      <c r="R290" s="5">
        <f t="shared" si="8"/>
        <v>150672300</v>
      </c>
      <c r="S290" s="4">
        <f t="shared" si="9"/>
        <v>193224.61538461538</v>
      </c>
    </row>
    <row r="291" spans="1:19" ht="12.75">
      <c r="A291" s="6" t="s">
        <v>289</v>
      </c>
      <c r="B291" s="6" t="s">
        <v>761</v>
      </c>
      <c r="C291" s="6" t="s">
        <v>1127</v>
      </c>
      <c r="D291" s="4">
        <v>612</v>
      </c>
      <c r="E291" s="4">
        <v>93655200</v>
      </c>
      <c r="F291" s="4">
        <v>5231</v>
      </c>
      <c r="G291" s="4">
        <v>1301500400</v>
      </c>
      <c r="H291" s="4">
        <v>318</v>
      </c>
      <c r="I291" s="4">
        <v>109204000</v>
      </c>
      <c r="J291" s="4">
        <v>564</v>
      </c>
      <c r="K291" s="4">
        <v>6540900</v>
      </c>
      <c r="L291" s="4">
        <v>139</v>
      </c>
      <c r="M291" s="4">
        <v>79085500</v>
      </c>
      <c r="N291" s="4">
        <v>23</v>
      </c>
      <c r="O291" s="4">
        <v>166363400</v>
      </c>
      <c r="P291" s="4">
        <v>10</v>
      </c>
      <c r="Q291" s="4">
        <v>3959200</v>
      </c>
      <c r="R291" s="5">
        <f t="shared" si="8"/>
        <v>1760308600</v>
      </c>
      <c r="S291" s="4">
        <f t="shared" si="9"/>
        <v>254226.77959992792</v>
      </c>
    </row>
    <row r="292" spans="1:19" ht="12.75">
      <c r="A292" s="6" t="s">
        <v>290</v>
      </c>
      <c r="B292" s="6" t="s">
        <v>762</v>
      </c>
      <c r="C292" s="6" t="s">
        <v>1127</v>
      </c>
      <c r="D292" s="4">
        <v>991</v>
      </c>
      <c r="E292" s="4">
        <v>58347600</v>
      </c>
      <c r="F292" s="4">
        <v>8711</v>
      </c>
      <c r="G292" s="4">
        <v>1384617600</v>
      </c>
      <c r="H292" s="4">
        <v>41</v>
      </c>
      <c r="I292" s="4">
        <v>11536300</v>
      </c>
      <c r="J292" s="4">
        <v>97</v>
      </c>
      <c r="K292" s="4">
        <v>954800</v>
      </c>
      <c r="L292" s="4">
        <v>362</v>
      </c>
      <c r="M292" s="4">
        <v>793561300</v>
      </c>
      <c r="N292" s="4">
        <v>35</v>
      </c>
      <c r="O292" s="4">
        <v>51718700</v>
      </c>
      <c r="P292" s="4">
        <v>19</v>
      </c>
      <c r="Q292" s="4">
        <v>87866350</v>
      </c>
      <c r="R292" s="5">
        <f t="shared" si="8"/>
        <v>2388602650</v>
      </c>
      <c r="S292" s="4">
        <f t="shared" si="9"/>
        <v>159523.98308957953</v>
      </c>
    </row>
    <row r="293" spans="1:19" ht="12.75">
      <c r="A293" s="6" t="s">
        <v>291</v>
      </c>
      <c r="B293" s="6" t="s">
        <v>853</v>
      </c>
      <c r="C293" s="6" t="s">
        <v>1127</v>
      </c>
      <c r="D293" s="4">
        <v>60</v>
      </c>
      <c r="E293" s="4">
        <v>2403500</v>
      </c>
      <c r="F293" s="4">
        <v>842</v>
      </c>
      <c r="G293" s="4">
        <v>188520600</v>
      </c>
      <c r="H293" s="4">
        <v>0</v>
      </c>
      <c r="I293" s="4">
        <v>0</v>
      </c>
      <c r="J293" s="4">
        <v>0</v>
      </c>
      <c r="K293" s="4">
        <v>0</v>
      </c>
      <c r="L293" s="4">
        <v>51</v>
      </c>
      <c r="M293" s="4">
        <v>23048100</v>
      </c>
      <c r="N293" s="4">
        <v>2</v>
      </c>
      <c r="O293" s="4">
        <v>2015000</v>
      </c>
      <c r="P293" s="4">
        <v>4</v>
      </c>
      <c r="Q293" s="4">
        <v>928900</v>
      </c>
      <c r="R293" s="5">
        <f t="shared" si="8"/>
        <v>216916100</v>
      </c>
      <c r="S293" s="4">
        <f t="shared" si="9"/>
        <v>223896.19952494063</v>
      </c>
    </row>
    <row r="294" spans="1:19" ht="12.75">
      <c r="A294" s="6" t="s">
        <v>292</v>
      </c>
      <c r="B294" s="6" t="s">
        <v>854</v>
      </c>
      <c r="C294" s="6" t="s">
        <v>1127</v>
      </c>
      <c r="D294" s="4">
        <v>136</v>
      </c>
      <c r="E294" s="4">
        <v>14447700</v>
      </c>
      <c r="F294" s="4">
        <v>2017</v>
      </c>
      <c r="G294" s="4">
        <v>687833500</v>
      </c>
      <c r="H294" s="4">
        <v>0</v>
      </c>
      <c r="I294" s="4">
        <v>0</v>
      </c>
      <c r="J294" s="4">
        <v>0</v>
      </c>
      <c r="K294" s="4">
        <v>0</v>
      </c>
      <c r="L294" s="4">
        <v>203</v>
      </c>
      <c r="M294" s="4">
        <v>243128600</v>
      </c>
      <c r="N294" s="4">
        <v>0</v>
      </c>
      <c r="O294" s="4">
        <v>0</v>
      </c>
      <c r="P294" s="4">
        <v>47</v>
      </c>
      <c r="Q294" s="4">
        <v>46568300</v>
      </c>
      <c r="R294" s="5">
        <f t="shared" si="8"/>
        <v>991978100</v>
      </c>
      <c r="S294" s="4">
        <f t="shared" si="9"/>
        <v>341018.0961824492</v>
      </c>
    </row>
    <row r="295" spans="1:19" ht="12.75">
      <c r="A295" s="6" t="s">
        <v>293</v>
      </c>
      <c r="B295" s="6" t="s">
        <v>855</v>
      </c>
      <c r="C295" s="6" t="s">
        <v>1127</v>
      </c>
      <c r="D295" s="4">
        <v>498</v>
      </c>
      <c r="E295" s="4">
        <v>66837000</v>
      </c>
      <c r="F295" s="4">
        <v>4708</v>
      </c>
      <c r="G295" s="4">
        <v>1904864300</v>
      </c>
      <c r="H295" s="4">
        <v>14</v>
      </c>
      <c r="I295" s="4">
        <v>14846700</v>
      </c>
      <c r="J295" s="4">
        <v>37</v>
      </c>
      <c r="K295" s="4">
        <v>379600</v>
      </c>
      <c r="L295" s="4">
        <v>113</v>
      </c>
      <c r="M295" s="4">
        <v>183997900</v>
      </c>
      <c r="N295" s="4">
        <v>3</v>
      </c>
      <c r="O295" s="4">
        <v>5297100</v>
      </c>
      <c r="P295" s="4">
        <v>6</v>
      </c>
      <c r="Q295" s="4">
        <v>54010100</v>
      </c>
      <c r="R295" s="5">
        <f t="shared" si="8"/>
        <v>2230232700</v>
      </c>
      <c r="S295" s="4">
        <f t="shared" si="9"/>
        <v>406546.16687844135</v>
      </c>
    </row>
    <row r="296" spans="1:19" ht="12.75">
      <c r="A296" s="6" t="s">
        <v>294</v>
      </c>
      <c r="B296" s="6" t="s">
        <v>856</v>
      </c>
      <c r="C296" s="6" t="s">
        <v>1127</v>
      </c>
      <c r="D296" s="4">
        <v>1158</v>
      </c>
      <c r="E296" s="4">
        <v>21892180</v>
      </c>
      <c r="F296" s="4">
        <v>21149</v>
      </c>
      <c r="G296" s="4">
        <v>1306073210</v>
      </c>
      <c r="H296" s="4">
        <v>0</v>
      </c>
      <c r="I296" s="4">
        <v>0</v>
      </c>
      <c r="J296" s="4">
        <v>0</v>
      </c>
      <c r="K296" s="4">
        <v>0</v>
      </c>
      <c r="L296" s="4">
        <v>2244</v>
      </c>
      <c r="M296" s="4">
        <v>429484975</v>
      </c>
      <c r="N296" s="4">
        <v>97</v>
      </c>
      <c r="O296" s="4">
        <v>41015800</v>
      </c>
      <c r="P296" s="4">
        <v>167</v>
      </c>
      <c r="Q296" s="4">
        <v>43363500</v>
      </c>
      <c r="R296" s="5">
        <f t="shared" si="8"/>
        <v>1841829665</v>
      </c>
      <c r="S296" s="4">
        <f t="shared" si="9"/>
        <v>61755.79034469715</v>
      </c>
    </row>
    <row r="297" spans="1:19" ht="12.75">
      <c r="A297" s="6" t="s">
        <v>295</v>
      </c>
      <c r="B297" s="6" t="s">
        <v>658</v>
      </c>
      <c r="C297" s="6" t="s">
        <v>1127</v>
      </c>
      <c r="D297" s="4">
        <v>492</v>
      </c>
      <c r="E297" s="4">
        <v>22419000</v>
      </c>
      <c r="F297" s="4">
        <v>3616</v>
      </c>
      <c r="G297" s="4">
        <v>570555600</v>
      </c>
      <c r="H297" s="4">
        <v>80</v>
      </c>
      <c r="I297" s="4">
        <v>12076500</v>
      </c>
      <c r="J297" s="4">
        <v>254</v>
      </c>
      <c r="K297" s="4">
        <v>3106750</v>
      </c>
      <c r="L297" s="4">
        <v>123</v>
      </c>
      <c r="M297" s="4">
        <v>57545750</v>
      </c>
      <c r="N297" s="4">
        <v>11</v>
      </c>
      <c r="O297" s="4">
        <v>32093100</v>
      </c>
      <c r="P297" s="4">
        <v>1</v>
      </c>
      <c r="Q297" s="4">
        <v>4000000</v>
      </c>
      <c r="R297" s="5">
        <f t="shared" si="8"/>
        <v>701796700</v>
      </c>
      <c r="S297" s="4">
        <f t="shared" si="9"/>
        <v>157638.5551948052</v>
      </c>
    </row>
    <row r="298" spans="1:19" ht="12.75">
      <c r="A298" s="6" t="s">
        <v>296</v>
      </c>
      <c r="B298" s="6" t="s">
        <v>857</v>
      </c>
      <c r="C298" s="6" t="s">
        <v>1127</v>
      </c>
      <c r="D298" s="4">
        <v>694</v>
      </c>
      <c r="E298" s="4">
        <v>55949700</v>
      </c>
      <c r="F298" s="4">
        <v>6391</v>
      </c>
      <c r="G298" s="4">
        <v>1546091200</v>
      </c>
      <c r="H298" s="4">
        <v>44</v>
      </c>
      <c r="I298" s="4">
        <v>8922300</v>
      </c>
      <c r="J298" s="4">
        <v>173</v>
      </c>
      <c r="K298" s="4">
        <v>2315300</v>
      </c>
      <c r="L298" s="4">
        <v>221</v>
      </c>
      <c r="M298" s="4">
        <v>610302900</v>
      </c>
      <c r="N298" s="4">
        <v>17</v>
      </c>
      <c r="O298" s="4">
        <v>95414000</v>
      </c>
      <c r="P298" s="4">
        <v>3</v>
      </c>
      <c r="Q298" s="4">
        <v>22143400</v>
      </c>
      <c r="R298" s="5">
        <f t="shared" si="8"/>
        <v>2341138800</v>
      </c>
      <c r="S298" s="4">
        <f t="shared" si="9"/>
        <v>241649.33954933955</v>
      </c>
    </row>
    <row r="299" spans="1:19" ht="12.75">
      <c r="A299" s="6" t="s">
        <v>297</v>
      </c>
      <c r="B299" s="6" t="s">
        <v>858</v>
      </c>
      <c r="C299" s="6" t="s">
        <v>1128</v>
      </c>
      <c r="D299" s="4">
        <v>253</v>
      </c>
      <c r="E299" s="4">
        <v>23533100</v>
      </c>
      <c r="F299" s="4">
        <v>5011</v>
      </c>
      <c r="G299" s="4">
        <v>591676000</v>
      </c>
      <c r="H299" s="4">
        <v>0</v>
      </c>
      <c r="I299" s="4">
        <v>0</v>
      </c>
      <c r="J299" s="4">
        <v>0</v>
      </c>
      <c r="K299" s="4">
        <v>0</v>
      </c>
      <c r="L299" s="4">
        <v>203</v>
      </c>
      <c r="M299" s="4">
        <v>111702300</v>
      </c>
      <c r="N299" s="4">
        <v>102</v>
      </c>
      <c r="O299" s="4">
        <v>198705000</v>
      </c>
      <c r="P299" s="4">
        <v>7</v>
      </c>
      <c r="Q299" s="4">
        <v>5694100</v>
      </c>
      <c r="R299" s="5">
        <f t="shared" si="8"/>
        <v>931310500</v>
      </c>
      <c r="S299" s="4">
        <f t="shared" si="9"/>
        <v>118075.43404510077</v>
      </c>
    </row>
    <row r="300" spans="1:19" ht="12.75">
      <c r="A300" s="6" t="s">
        <v>298</v>
      </c>
      <c r="B300" s="6" t="s">
        <v>859</v>
      </c>
      <c r="C300" s="6" t="s">
        <v>1128</v>
      </c>
      <c r="D300" s="4">
        <v>97</v>
      </c>
      <c r="E300" s="4">
        <v>12263300</v>
      </c>
      <c r="F300" s="4">
        <v>922</v>
      </c>
      <c r="G300" s="4">
        <v>191606000</v>
      </c>
      <c r="H300" s="4">
        <v>44</v>
      </c>
      <c r="I300" s="4">
        <v>8226400</v>
      </c>
      <c r="J300" s="4">
        <v>128</v>
      </c>
      <c r="K300" s="4">
        <v>2518700</v>
      </c>
      <c r="L300" s="4">
        <v>83</v>
      </c>
      <c r="M300" s="4">
        <v>128588700</v>
      </c>
      <c r="N300" s="4">
        <v>16</v>
      </c>
      <c r="O300" s="4">
        <v>56996800</v>
      </c>
      <c r="P300" s="4">
        <v>1</v>
      </c>
      <c r="Q300" s="4">
        <v>400000</v>
      </c>
      <c r="R300" s="5">
        <f t="shared" si="8"/>
        <v>400599900</v>
      </c>
      <c r="S300" s="4">
        <f t="shared" si="9"/>
        <v>206865.83850931676</v>
      </c>
    </row>
    <row r="301" spans="1:19" ht="12.75">
      <c r="A301" s="6" t="s">
        <v>299</v>
      </c>
      <c r="B301" s="6" t="s">
        <v>860</v>
      </c>
      <c r="C301" s="6" t="s">
        <v>1128</v>
      </c>
      <c r="D301" s="4">
        <v>42</v>
      </c>
      <c r="E301" s="4">
        <v>634300</v>
      </c>
      <c r="F301" s="4">
        <v>1894</v>
      </c>
      <c r="G301" s="4">
        <v>120842100</v>
      </c>
      <c r="H301" s="4">
        <v>0</v>
      </c>
      <c r="I301" s="4">
        <v>0</v>
      </c>
      <c r="J301" s="4">
        <v>0</v>
      </c>
      <c r="K301" s="4">
        <v>0</v>
      </c>
      <c r="L301" s="4">
        <v>103</v>
      </c>
      <c r="M301" s="4">
        <v>14749800</v>
      </c>
      <c r="N301" s="4">
        <v>5</v>
      </c>
      <c r="O301" s="4">
        <v>4036600</v>
      </c>
      <c r="P301" s="4">
        <v>7</v>
      </c>
      <c r="Q301" s="4">
        <v>1448500</v>
      </c>
      <c r="R301" s="5">
        <f t="shared" si="8"/>
        <v>141711300</v>
      </c>
      <c r="S301" s="4">
        <f t="shared" si="9"/>
        <v>63802.58711721225</v>
      </c>
    </row>
    <row r="302" spans="1:19" ht="12.75">
      <c r="A302" s="6" t="s">
        <v>300</v>
      </c>
      <c r="B302" s="6" t="s">
        <v>861</v>
      </c>
      <c r="C302" s="6" t="s">
        <v>1128</v>
      </c>
      <c r="D302" s="4">
        <v>662</v>
      </c>
      <c r="E302" s="4">
        <v>18597400</v>
      </c>
      <c r="F302" s="4">
        <v>14891</v>
      </c>
      <c r="G302" s="4">
        <v>1397462100</v>
      </c>
      <c r="H302" s="4">
        <v>29</v>
      </c>
      <c r="I302" s="4">
        <v>2714800</v>
      </c>
      <c r="J302" s="4">
        <v>105</v>
      </c>
      <c r="K302" s="4">
        <v>384400</v>
      </c>
      <c r="L302" s="4">
        <v>620</v>
      </c>
      <c r="M302" s="4">
        <v>371016000</v>
      </c>
      <c r="N302" s="4">
        <v>108</v>
      </c>
      <c r="O302" s="4">
        <v>117352900</v>
      </c>
      <c r="P302" s="4">
        <v>13</v>
      </c>
      <c r="Q302" s="4">
        <v>33814700</v>
      </c>
      <c r="R302" s="5">
        <f t="shared" si="8"/>
        <v>1941342300</v>
      </c>
      <c r="S302" s="4">
        <f t="shared" si="9"/>
        <v>93845.63672922252</v>
      </c>
    </row>
    <row r="303" spans="1:19" ht="12.75">
      <c r="A303" s="6" t="s">
        <v>301</v>
      </c>
      <c r="B303" s="6" t="s">
        <v>862</v>
      </c>
      <c r="C303" s="6" t="s">
        <v>1128</v>
      </c>
      <c r="D303" s="4">
        <v>1572</v>
      </c>
      <c r="E303" s="4">
        <v>162967700</v>
      </c>
      <c r="F303" s="4">
        <v>23826</v>
      </c>
      <c r="G303" s="4">
        <v>3996472400</v>
      </c>
      <c r="H303" s="4">
        <v>0</v>
      </c>
      <c r="I303" s="4">
        <v>0</v>
      </c>
      <c r="J303" s="4">
        <v>4</v>
      </c>
      <c r="K303" s="4">
        <v>35400</v>
      </c>
      <c r="L303" s="4">
        <v>803</v>
      </c>
      <c r="M303" s="4">
        <v>1056935500</v>
      </c>
      <c r="N303" s="4">
        <v>315</v>
      </c>
      <c r="O303" s="4">
        <v>1251230000</v>
      </c>
      <c r="P303" s="4">
        <v>92</v>
      </c>
      <c r="Q303" s="4">
        <v>482051500</v>
      </c>
      <c r="R303" s="5">
        <f t="shared" si="8"/>
        <v>6949692500</v>
      </c>
      <c r="S303" s="4">
        <f t="shared" si="9"/>
        <v>167735.76764878703</v>
      </c>
    </row>
    <row r="304" spans="1:19" ht="12.75">
      <c r="A304" s="6" t="s">
        <v>302</v>
      </c>
      <c r="B304" s="6" t="s">
        <v>863</v>
      </c>
      <c r="C304" s="6" t="s">
        <v>1128</v>
      </c>
      <c r="D304" s="4">
        <v>96</v>
      </c>
      <c r="E304" s="4">
        <v>1078000</v>
      </c>
      <c r="F304" s="4">
        <v>739</v>
      </c>
      <c r="G304" s="4">
        <v>48828800</v>
      </c>
      <c r="H304" s="4">
        <v>0</v>
      </c>
      <c r="I304" s="4">
        <v>0</v>
      </c>
      <c r="J304" s="4">
        <v>0</v>
      </c>
      <c r="K304" s="4">
        <v>0</v>
      </c>
      <c r="L304" s="4">
        <v>7</v>
      </c>
      <c r="M304" s="4">
        <v>1087500</v>
      </c>
      <c r="N304" s="4">
        <v>5</v>
      </c>
      <c r="O304" s="4">
        <v>1114100</v>
      </c>
      <c r="P304" s="4">
        <v>0</v>
      </c>
      <c r="Q304" s="4">
        <v>0</v>
      </c>
      <c r="R304" s="5">
        <f t="shared" si="8"/>
        <v>52108400</v>
      </c>
      <c r="S304" s="4">
        <f t="shared" si="9"/>
        <v>66074.15426251691</v>
      </c>
    </row>
    <row r="305" spans="1:19" ht="12.75">
      <c r="A305" s="6" t="s">
        <v>303</v>
      </c>
      <c r="B305" s="6" t="s">
        <v>864</v>
      </c>
      <c r="C305" s="6" t="s">
        <v>1128</v>
      </c>
      <c r="D305" s="4">
        <v>81</v>
      </c>
      <c r="E305" s="4">
        <v>3314000</v>
      </c>
      <c r="F305" s="4">
        <v>2825</v>
      </c>
      <c r="G305" s="4">
        <v>387112300</v>
      </c>
      <c r="H305" s="4">
        <v>0</v>
      </c>
      <c r="I305" s="4">
        <v>0</v>
      </c>
      <c r="J305" s="4">
        <v>0</v>
      </c>
      <c r="K305" s="4">
        <v>0</v>
      </c>
      <c r="L305" s="4">
        <v>194</v>
      </c>
      <c r="M305" s="4">
        <v>48895200</v>
      </c>
      <c r="N305" s="4">
        <v>10</v>
      </c>
      <c r="O305" s="4">
        <v>5045200</v>
      </c>
      <c r="P305" s="4">
        <v>82</v>
      </c>
      <c r="Q305" s="4">
        <v>82912700</v>
      </c>
      <c r="R305" s="5">
        <f t="shared" si="8"/>
        <v>527279400</v>
      </c>
      <c r="S305" s="4">
        <f t="shared" si="9"/>
        <v>137030.90265486727</v>
      </c>
    </row>
    <row r="306" spans="1:19" ht="12.75">
      <c r="A306" s="6" t="s">
        <v>304</v>
      </c>
      <c r="B306" s="6" t="s">
        <v>865</v>
      </c>
      <c r="C306" s="6" t="s">
        <v>1128</v>
      </c>
      <c r="D306" s="4">
        <v>170</v>
      </c>
      <c r="E306" s="4">
        <v>4215000</v>
      </c>
      <c r="F306" s="4">
        <v>1514</v>
      </c>
      <c r="G306" s="4">
        <v>184689700</v>
      </c>
      <c r="H306" s="4">
        <v>0</v>
      </c>
      <c r="I306" s="4">
        <v>0</v>
      </c>
      <c r="J306" s="4">
        <v>0</v>
      </c>
      <c r="K306" s="4">
        <v>0</v>
      </c>
      <c r="L306" s="4">
        <v>94</v>
      </c>
      <c r="M306" s="4">
        <v>27222700</v>
      </c>
      <c r="N306" s="4">
        <v>1</v>
      </c>
      <c r="O306" s="4">
        <v>925000</v>
      </c>
      <c r="P306" s="4">
        <v>14</v>
      </c>
      <c r="Q306" s="4">
        <v>8940100</v>
      </c>
      <c r="R306" s="5">
        <f t="shared" si="8"/>
        <v>225992500</v>
      </c>
      <c r="S306" s="4">
        <f t="shared" si="9"/>
        <v>121987.91281373844</v>
      </c>
    </row>
    <row r="307" spans="1:19" ht="12.75">
      <c r="A307" s="6" t="s">
        <v>305</v>
      </c>
      <c r="B307" s="6" t="s">
        <v>871</v>
      </c>
      <c r="C307" s="6" t="s">
        <v>1128</v>
      </c>
      <c r="D307" s="4">
        <v>1380</v>
      </c>
      <c r="E307" s="4">
        <v>113310000</v>
      </c>
      <c r="F307" s="4">
        <v>16195</v>
      </c>
      <c r="G307" s="4">
        <v>2297093000</v>
      </c>
      <c r="H307" s="4">
        <v>38</v>
      </c>
      <c r="I307" s="4">
        <v>5674700</v>
      </c>
      <c r="J307" s="4">
        <v>124</v>
      </c>
      <c r="K307" s="4">
        <v>3497600</v>
      </c>
      <c r="L307" s="4">
        <v>423</v>
      </c>
      <c r="M307" s="4">
        <v>311761600</v>
      </c>
      <c r="N307" s="4">
        <v>57</v>
      </c>
      <c r="O307" s="4">
        <v>50227100</v>
      </c>
      <c r="P307" s="4">
        <v>18</v>
      </c>
      <c r="Q307" s="4">
        <v>187381800</v>
      </c>
      <c r="R307" s="5">
        <f t="shared" si="8"/>
        <v>2968945800</v>
      </c>
      <c r="S307" s="4">
        <f t="shared" si="9"/>
        <v>141857.1859791782</v>
      </c>
    </row>
    <row r="308" spans="1:19" ht="12.75">
      <c r="A308" s="6" t="s">
        <v>306</v>
      </c>
      <c r="B308" s="6" t="s">
        <v>866</v>
      </c>
      <c r="C308" s="6" t="s">
        <v>1128</v>
      </c>
      <c r="D308" s="4">
        <v>301</v>
      </c>
      <c r="E308" s="4">
        <v>18971100</v>
      </c>
      <c r="F308" s="4">
        <v>4353</v>
      </c>
      <c r="G308" s="4">
        <v>727152500</v>
      </c>
      <c r="H308" s="4">
        <v>0</v>
      </c>
      <c r="I308" s="4">
        <v>0</v>
      </c>
      <c r="J308" s="4">
        <v>0</v>
      </c>
      <c r="K308" s="4">
        <v>0</v>
      </c>
      <c r="L308" s="4">
        <v>308</v>
      </c>
      <c r="M308" s="4">
        <v>98360300</v>
      </c>
      <c r="N308" s="4">
        <v>60</v>
      </c>
      <c r="O308" s="4">
        <v>43011500</v>
      </c>
      <c r="P308" s="4">
        <v>19</v>
      </c>
      <c r="Q308" s="4">
        <v>20965500</v>
      </c>
      <c r="R308" s="5">
        <f t="shared" si="8"/>
        <v>908460900</v>
      </c>
      <c r="S308" s="4">
        <f t="shared" si="9"/>
        <v>167046.28991500114</v>
      </c>
    </row>
    <row r="309" spans="1:19" ht="12.75">
      <c r="A309" s="6" t="s">
        <v>307</v>
      </c>
      <c r="B309" s="6" t="s">
        <v>867</v>
      </c>
      <c r="C309" s="6" t="s">
        <v>1128</v>
      </c>
      <c r="D309" s="4">
        <v>180</v>
      </c>
      <c r="E309" s="4">
        <v>5306100</v>
      </c>
      <c r="F309" s="4">
        <v>4180</v>
      </c>
      <c r="G309" s="4">
        <v>377716500</v>
      </c>
      <c r="H309" s="4">
        <v>0</v>
      </c>
      <c r="I309" s="4">
        <v>0</v>
      </c>
      <c r="J309" s="4">
        <v>0</v>
      </c>
      <c r="K309" s="4">
        <v>0</v>
      </c>
      <c r="L309" s="4">
        <v>197</v>
      </c>
      <c r="M309" s="4">
        <v>33477900</v>
      </c>
      <c r="N309" s="4">
        <v>149</v>
      </c>
      <c r="O309" s="4">
        <v>63389000</v>
      </c>
      <c r="P309" s="4">
        <v>5</v>
      </c>
      <c r="Q309" s="4">
        <v>9845000</v>
      </c>
      <c r="R309" s="5">
        <f t="shared" si="8"/>
        <v>489734500</v>
      </c>
      <c r="S309" s="4">
        <f t="shared" si="9"/>
        <v>90362.7990430622</v>
      </c>
    </row>
    <row r="310" spans="1:19" ht="12.75">
      <c r="A310" s="6" t="s">
        <v>308</v>
      </c>
      <c r="B310" s="6" t="s">
        <v>868</v>
      </c>
      <c r="C310" s="6" t="s">
        <v>1128</v>
      </c>
      <c r="D310" s="4">
        <v>69</v>
      </c>
      <c r="E310" s="4">
        <v>6521000</v>
      </c>
      <c r="F310" s="4">
        <v>2358</v>
      </c>
      <c r="G310" s="4">
        <v>385178100</v>
      </c>
      <c r="H310" s="4">
        <v>0</v>
      </c>
      <c r="I310" s="4">
        <v>0</v>
      </c>
      <c r="J310" s="4">
        <v>0</v>
      </c>
      <c r="K310" s="4">
        <v>0</v>
      </c>
      <c r="L310" s="4">
        <v>97</v>
      </c>
      <c r="M310" s="4">
        <v>55176500</v>
      </c>
      <c r="N310" s="4">
        <v>5</v>
      </c>
      <c r="O310" s="4">
        <v>10427400</v>
      </c>
      <c r="P310" s="4">
        <v>5</v>
      </c>
      <c r="Q310" s="4">
        <v>1895000</v>
      </c>
      <c r="R310" s="5">
        <f t="shared" si="8"/>
        <v>459198000</v>
      </c>
      <c r="S310" s="4">
        <f t="shared" si="9"/>
        <v>163349.49109414758</v>
      </c>
    </row>
    <row r="311" spans="1:19" ht="12.75">
      <c r="A311" s="6" t="s">
        <v>309</v>
      </c>
      <c r="B311" s="6" t="s">
        <v>799</v>
      </c>
      <c r="C311" s="6" t="s">
        <v>1128</v>
      </c>
      <c r="D311" s="4">
        <v>2433</v>
      </c>
      <c r="E311" s="4">
        <v>78411300</v>
      </c>
      <c r="F311" s="4">
        <v>12572</v>
      </c>
      <c r="G311" s="4">
        <v>1679442996</v>
      </c>
      <c r="H311" s="4">
        <v>197</v>
      </c>
      <c r="I311" s="4">
        <v>34927700</v>
      </c>
      <c r="J311" s="4">
        <v>436</v>
      </c>
      <c r="K311" s="4">
        <v>6615400</v>
      </c>
      <c r="L311" s="4">
        <v>194</v>
      </c>
      <c r="M311" s="4">
        <v>186458600</v>
      </c>
      <c r="N311" s="4">
        <v>43</v>
      </c>
      <c r="O311" s="4">
        <v>163199400</v>
      </c>
      <c r="P311" s="4">
        <v>3</v>
      </c>
      <c r="Q311" s="4">
        <v>29159300</v>
      </c>
      <c r="R311" s="5">
        <f t="shared" si="8"/>
        <v>2178214696</v>
      </c>
      <c r="S311" s="4">
        <f t="shared" si="9"/>
        <v>134260.37246456262</v>
      </c>
    </row>
    <row r="312" spans="1:19" ht="12.75">
      <c r="A312" s="6" t="s">
        <v>310</v>
      </c>
      <c r="B312" s="6" t="s">
        <v>869</v>
      </c>
      <c r="C312" s="6" t="s">
        <v>1128</v>
      </c>
      <c r="D312" s="4">
        <v>995</v>
      </c>
      <c r="E312" s="4">
        <v>40208800</v>
      </c>
      <c r="F312" s="4">
        <v>4818</v>
      </c>
      <c r="G312" s="4">
        <v>519097100</v>
      </c>
      <c r="H312" s="4">
        <v>0</v>
      </c>
      <c r="I312" s="4">
        <v>0</v>
      </c>
      <c r="J312" s="4">
        <v>0</v>
      </c>
      <c r="K312" s="4">
        <v>0</v>
      </c>
      <c r="L312" s="4">
        <v>1362</v>
      </c>
      <c r="M312" s="4">
        <v>475601800</v>
      </c>
      <c r="N312" s="4">
        <v>64</v>
      </c>
      <c r="O312" s="4">
        <v>102942500</v>
      </c>
      <c r="P312" s="4">
        <v>141</v>
      </c>
      <c r="Q312" s="4">
        <v>110390900</v>
      </c>
      <c r="R312" s="5">
        <f t="shared" si="8"/>
        <v>1248241100</v>
      </c>
      <c r="S312" s="4">
        <f t="shared" si="9"/>
        <v>107741.19966791199</v>
      </c>
    </row>
    <row r="313" spans="1:19" ht="12.75">
      <c r="A313" s="6" t="s">
        <v>311</v>
      </c>
      <c r="B313" s="6" t="s">
        <v>870</v>
      </c>
      <c r="C313" s="6" t="s">
        <v>1128</v>
      </c>
      <c r="D313" s="4">
        <v>1090</v>
      </c>
      <c r="E313" s="4">
        <v>107615000</v>
      </c>
      <c r="F313" s="4">
        <v>9108</v>
      </c>
      <c r="G313" s="4">
        <v>1374247000</v>
      </c>
      <c r="H313" s="4">
        <v>10</v>
      </c>
      <c r="I313" s="4">
        <v>2283000</v>
      </c>
      <c r="J313" s="4">
        <v>10</v>
      </c>
      <c r="K313" s="4">
        <v>170200</v>
      </c>
      <c r="L313" s="4">
        <v>313</v>
      </c>
      <c r="M313" s="4">
        <v>347797700</v>
      </c>
      <c r="N313" s="4">
        <v>61</v>
      </c>
      <c r="O313" s="4">
        <v>391449500</v>
      </c>
      <c r="P313" s="4">
        <v>26</v>
      </c>
      <c r="Q313" s="4">
        <v>133467300</v>
      </c>
      <c r="R313" s="5">
        <f t="shared" si="8"/>
        <v>2357029700</v>
      </c>
      <c r="S313" s="4">
        <f t="shared" si="9"/>
        <v>150968.4141259048</v>
      </c>
    </row>
    <row r="314" spans="1:19" ht="12.75">
      <c r="A314" s="6" t="s">
        <v>312</v>
      </c>
      <c r="B314" s="6" t="s">
        <v>872</v>
      </c>
      <c r="C314" s="6" t="s">
        <v>1128</v>
      </c>
      <c r="D314" s="4">
        <v>402</v>
      </c>
      <c r="E314" s="4">
        <v>33948900</v>
      </c>
      <c r="F314" s="4">
        <v>7204</v>
      </c>
      <c r="G314" s="4">
        <v>796868200</v>
      </c>
      <c r="H314" s="4">
        <v>0</v>
      </c>
      <c r="I314" s="4">
        <v>0</v>
      </c>
      <c r="J314" s="4">
        <v>0</v>
      </c>
      <c r="K314" s="4">
        <v>0</v>
      </c>
      <c r="L314" s="4">
        <v>818</v>
      </c>
      <c r="M314" s="4">
        <v>199226000</v>
      </c>
      <c r="N314" s="4">
        <v>168</v>
      </c>
      <c r="O314" s="4">
        <v>229904000</v>
      </c>
      <c r="P314" s="4">
        <v>140</v>
      </c>
      <c r="Q314" s="4">
        <v>82467100</v>
      </c>
      <c r="R314" s="5">
        <f t="shared" si="8"/>
        <v>1342414200</v>
      </c>
      <c r="S314" s="4">
        <f t="shared" si="9"/>
        <v>110614.68628539701</v>
      </c>
    </row>
    <row r="315" spans="1:19" ht="12.75">
      <c r="A315" s="6" t="s">
        <v>313</v>
      </c>
      <c r="B315" s="6" t="s">
        <v>873</v>
      </c>
      <c r="C315" s="6" t="s">
        <v>1128</v>
      </c>
      <c r="D315" s="4">
        <v>614</v>
      </c>
      <c r="E315" s="4">
        <v>45865500</v>
      </c>
      <c r="F315" s="4">
        <v>12204</v>
      </c>
      <c r="G315" s="4">
        <v>1329881800</v>
      </c>
      <c r="H315" s="4">
        <v>18</v>
      </c>
      <c r="I315" s="4">
        <v>4491500</v>
      </c>
      <c r="J315" s="4">
        <v>17</v>
      </c>
      <c r="K315" s="4">
        <v>258700</v>
      </c>
      <c r="L315" s="4">
        <v>220</v>
      </c>
      <c r="M315" s="4">
        <v>156730800</v>
      </c>
      <c r="N315" s="4">
        <v>193</v>
      </c>
      <c r="O315" s="4">
        <v>587690200</v>
      </c>
      <c r="P315" s="4">
        <v>20</v>
      </c>
      <c r="Q315" s="4">
        <v>110431000</v>
      </c>
      <c r="R315" s="5">
        <f t="shared" si="8"/>
        <v>2235349500</v>
      </c>
      <c r="S315" s="4">
        <f t="shared" si="9"/>
        <v>109177.9823269514</v>
      </c>
    </row>
    <row r="316" spans="1:19" ht="12.75">
      <c r="A316" s="6" t="s">
        <v>314</v>
      </c>
      <c r="B316" s="6" t="s">
        <v>874</v>
      </c>
      <c r="C316" s="6" t="s">
        <v>1128</v>
      </c>
      <c r="D316" s="4">
        <v>770</v>
      </c>
      <c r="E316" s="4">
        <v>65216200</v>
      </c>
      <c r="F316" s="4">
        <v>4476</v>
      </c>
      <c r="G316" s="4">
        <v>764583100</v>
      </c>
      <c r="H316" s="4">
        <v>18</v>
      </c>
      <c r="I316" s="4">
        <v>5898100</v>
      </c>
      <c r="J316" s="4">
        <v>88</v>
      </c>
      <c r="K316" s="4">
        <v>1368800</v>
      </c>
      <c r="L316" s="4">
        <v>76</v>
      </c>
      <c r="M316" s="4">
        <v>728367600</v>
      </c>
      <c r="N316" s="4">
        <v>4</v>
      </c>
      <c r="O316" s="4">
        <v>41802200</v>
      </c>
      <c r="P316" s="4">
        <v>16</v>
      </c>
      <c r="Q316" s="4">
        <v>184225000</v>
      </c>
      <c r="R316" s="5">
        <f t="shared" si="8"/>
        <v>1791461000</v>
      </c>
      <c r="S316" s="4">
        <f t="shared" si="9"/>
        <v>171446.63996439698</v>
      </c>
    </row>
    <row r="317" spans="1:19" ht="12.75">
      <c r="A317" s="6" t="s">
        <v>315</v>
      </c>
      <c r="B317" s="6" t="s">
        <v>875</v>
      </c>
      <c r="C317" s="6" t="s">
        <v>1128</v>
      </c>
      <c r="D317" s="4">
        <v>749</v>
      </c>
      <c r="E317" s="4">
        <v>70805800</v>
      </c>
      <c r="F317" s="4">
        <v>10988</v>
      </c>
      <c r="G317" s="4">
        <v>1502658600</v>
      </c>
      <c r="H317" s="4">
        <v>1</v>
      </c>
      <c r="I317" s="4">
        <v>143900</v>
      </c>
      <c r="J317" s="4">
        <v>2</v>
      </c>
      <c r="K317" s="4">
        <v>8700</v>
      </c>
      <c r="L317" s="4">
        <v>390</v>
      </c>
      <c r="M317" s="4">
        <v>179337000</v>
      </c>
      <c r="N317" s="4">
        <v>39</v>
      </c>
      <c r="O317" s="4">
        <v>163941500</v>
      </c>
      <c r="P317" s="4">
        <v>20</v>
      </c>
      <c r="Q317" s="4">
        <v>133223600</v>
      </c>
      <c r="R317" s="5">
        <f t="shared" si="8"/>
        <v>2050119100</v>
      </c>
      <c r="S317" s="4">
        <f t="shared" si="9"/>
        <v>136755.16425516424</v>
      </c>
    </row>
    <row r="318" spans="1:19" ht="12.75">
      <c r="A318" s="6" t="s">
        <v>316</v>
      </c>
      <c r="B318" s="6" t="s">
        <v>876</v>
      </c>
      <c r="C318" s="6" t="s">
        <v>1128</v>
      </c>
      <c r="D318" s="4">
        <v>100</v>
      </c>
      <c r="E318" s="4">
        <v>5183700</v>
      </c>
      <c r="F318" s="4">
        <v>2186</v>
      </c>
      <c r="G318" s="4">
        <v>140413800</v>
      </c>
      <c r="H318" s="4">
        <v>0</v>
      </c>
      <c r="I318" s="4">
        <v>0</v>
      </c>
      <c r="J318" s="4">
        <v>0</v>
      </c>
      <c r="K318" s="4">
        <v>0</v>
      </c>
      <c r="L318" s="4">
        <v>155</v>
      </c>
      <c r="M318" s="4">
        <v>18554200</v>
      </c>
      <c r="N318" s="4">
        <v>14</v>
      </c>
      <c r="O318" s="4">
        <v>11455100</v>
      </c>
      <c r="P318" s="4">
        <v>8</v>
      </c>
      <c r="Q318" s="4">
        <v>1647900</v>
      </c>
      <c r="R318" s="5">
        <f t="shared" si="8"/>
        <v>177254700</v>
      </c>
      <c r="S318" s="4">
        <f t="shared" si="9"/>
        <v>64233.21134492223</v>
      </c>
    </row>
    <row r="319" spans="1:19" ht="12.75">
      <c r="A319" s="6" t="s">
        <v>317</v>
      </c>
      <c r="B319" s="6" t="s">
        <v>877</v>
      </c>
      <c r="C319" s="6" t="s">
        <v>1128</v>
      </c>
      <c r="D319" s="4">
        <v>1412</v>
      </c>
      <c r="E319" s="4">
        <v>149594700</v>
      </c>
      <c r="F319" s="4">
        <v>10557</v>
      </c>
      <c r="G319" s="4">
        <v>1880661004</v>
      </c>
      <c r="H319" s="4">
        <v>98</v>
      </c>
      <c r="I319" s="4">
        <v>19077100</v>
      </c>
      <c r="J319" s="4">
        <v>330</v>
      </c>
      <c r="K319" s="4">
        <v>6881200</v>
      </c>
      <c r="L319" s="4">
        <v>279</v>
      </c>
      <c r="M319" s="4">
        <v>286618500</v>
      </c>
      <c r="N319" s="4">
        <v>173</v>
      </c>
      <c r="O319" s="4">
        <v>1046355000</v>
      </c>
      <c r="P319" s="4">
        <v>17</v>
      </c>
      <c r="Q319" s="4">
        <v>95511800</v>
      </c>
      <c r="R319" s="5">
        <f t="shared" si="8"/>
        <v>3484699304</v>
      </c>
      <c r="S319" s="4">
        <f t="shared" si="9"/>
        <v>178295.4579070859</v>
      </c>
    </row>
    <row r="320" spans="1:19" ht="12.75">
      <c r="A320" s="6" t="s">
        <v>318</v>
      </c>
      <c r="B320" s="6" t="s">
        <v>878</v>
      </c>
      <c r="C320" s="6" t="s">
        <v>1128</v>
      </c>
      <c r="D320" s="4">
        <v>487</v>
      </c>
      <c r="E320" s="4">
        <v>24201600</v>
      </c>
      <c r="F320" s="4">
        <v>6671</v>
      </c>
      <c r="G320" s="4">
        <v>767742900</v>
      </c>
      <c r="H320" s="4">
        <v>1</v>
      </c>
      <c r="I320" s="4">
        <v>152300</v>
      </c>
      <c r="J320" s="4">
        <v>15</v>
      </c>
      <c r="K320" s="4">
        <v>29000</v>
      </c>
      <c r="L320" s="4">
        <v>219</v>
      </c>
      <c r="M320" s="4">
        <v>160598600</v>
      </c>
      <c r="N320" s="4">
        <v>309</v>
      </c>
      <c r="O320" s="4">
        <v>367788700</v>
      </c>
      <c r="P320" s="4">
        <v>1</v>
      </c>
      <c r="Q320" s="4">
        <v>4124500</v>
      </c>
      <c r="R320" s="5">
        <f t="shared" si="8"/>
        <v>1324637600</v>
      </c>
      <c r="S320" s="4">
        <f t="shared" si="9"/>
        <v>115092.206235012</v>
      </c>
    </row>
    <row r="321" spans="1:19" ht="12.75">
      <c r="A321" s="6" t="s">
        <v>319</v>
      </c>
      <c r="B321" s="6" t="s">
        <v>879</v>
      </c>
      <c r="C321" s="6" t="s">
        <v>1128</v>
      </c>
      <c r="D321" s="4">
        <v>386</v>
      </c>
      <c r="E321" s="4">
        <v>6627900</v>
      </c>
      <c r="F321" s="4">
        <v>4263</v>
      </c>
      <c r="G321" s="4">
        <v>336796600</v>
      </c>
      <c r="H321" s="4">
        <v>0</v>
      </c>
      <c r="I321" s="4">
        <v>0</v>
      </c>
      <c r="J321" s="4">
        <v>0</v>
      </c>
      <c r="K321" s="4">
        <v>0</v>
      </c>
      <c r="L321" s="4">
        <v>195</v>
      </c>
      <c r="M321" s="4">
        <v>25540000</v>
      </c>
      <c r="N321" s="4">
        <v>29</v>
      </c>
      <c r="O321" s="4">
        <v>22782700</v>
      </c>
      <c r="P321" s="4">
        <v>11</v>
      </c>
      <c r="Q321" s="4">
        <v>9190600</v>
      </c>
      <c r="R321" s="5">
        <f t="shared" si="8"/>
        <v>400937800</v>
      </c>
      <c r="S321" s="4">
        <f t="shared" si="9"/>
        <v>79004.59770114943</v>
      </c>
    </row>
    <row r="322" spans="1:19" ht="12.75">
      <c r="A322" s="6" t="s">
        <v>320</v>
      </c>
      <c r="B322" s="6" t="s">
        <v>880</v>
      </c>
      <c r="C322" s="6" t="s">
        <v>1128</v>
      </c>
      <c r="D322" s="4">
        <v>354</v>
      </c>
      <c r="E322" s="4">
        <v>2568600</v>
      </c>
      <c r="F322" s="4">
        <v>2406</v>
      </c>
      <c r="G322" s="4">
        <v>168903100</v>
      </c>
      <c r="H322" s="4">
        <v>0</v>
      </c>
      <c r="I322" s="4">
        <v>0</v>
      </c>
      <c r="J322" s="4">
        <v>1</v>
      </c>
      <c r="K322" s="4">
        <v>4000</v>
      </c>
      <c r="L322" s="4">
        <v>56</v>
      </c>
      <c r="M322" s="4">
        <v>15864700</v>
      </c>
      <c r="N322" s="4">
        <v>6</v>
      </c>
      <c r="O322" s="4">
        <v>8914100</v>
      </c>
      <c r="P322" s="4">
        <v>3</v>
      </c>
      <c r="Q322" s="4">
        <v>2190900</v>
      </c>
      <c r="R322" s="5">
        <f aca="true" t="shared" si="10" ref="R322:R385">E322+G322+I322+K322+M322+O322+Q322</f>
        <v>198445400</v>
      </c>
      <c r="S322" s="4">
        <f aca="true" t="shared" si="11" ref="S322:S385">(G322+I322)/(F322+H322)</f>
        <v>70200.78969243557</v>
      </c>
    </row>
    <row r="323" spans="1:19" ht="12.75">
      <c r="A323" s="6" t="s">
        <v>321</v>
      </c>
      <c r="B323" s="6" t="s">
        <v>881</v>
      </c>
      <c r="C323" s="6" t="s">
        <v>1128</v>
      </c>
      <c r="D323" s="4">
        <v>1177</v>
      </c>
      <c r="E323" s="4">
        <v>62079400</v>
      </c>
      <c r="F323" s="4">
        <v>26315</v>
      </c>
      <c r="G323" s="4">
        <v>1899143900</v>
      </c>
      <c r="H323" s="4">
        <v>0</v>
      </c>
      <c r="I323" s="4">
        <v>0</v>
      </c>
      <c r="J323" s="4">
        <v>0</v>
      </c>
      <c r="K323" s="4">
        <v>0</v>
      </c>
      <c r="L323" s="4">
        <v>1090</v>
      </c>
      <c r="M323" s="4">
        <v>651291000</v>
      </c>
      <c r="N323" s="4">
        <v>178</v>
      </c>
      <c r="O323" s="4">
        <v>329759700</v>
      </c>
      <c r="P323" s="4">
        <v>68</v>
      </c>
      <c r="Q323" s="4">
        <v>168505600</v>
      </c>
      <c r="R323" s="5">
        <f t="shared" si="10"/>
        <v>3110779600</v>
      </c>
      <c r="S323" s="4">
        <f t="shared" si="11"/>
        <v>72169.63328899867</v>
      </c>
    </row>
    <row r="324" spans="1:19" ht="12.75">
      <c r="A324" s="6" t="s">
        <v>322</v>
      </c>
      <c r="B324" s="6" t="s">
        <v>883</v>
      </c>
      <c r="C324" s="6" t="s">
        <v>1129</v>
      </c>
      <c r="D324" s="4">
        <v>11</v>
      </c>
      <c r="E324" s="4">
        <v>1183900</v>
      </c>
      <c r="F324" s="4">
        <v>292</v>
      </c>
      <c r="G324" s="4">
        <v>96357300</v>
      </c>
      <c r="H324" s="4">
        <v>0</v>
      </c>
      <c r="I324" s="4">
        <v>0</v>
      </c>
      <c r="J324" s="4">
        <v>0</v>
      </c>
      <c r="K324" s="4">
        <v>0</v>
      </c>
      <c r="L324" s="4">
        <v>25</v>
      </c>
      <c r="M324" s="4">
        <v>12619400</v>
      </c>
      <c r="N324" s="4">
        <v>1</v>
      </c>
      <c r="O324" s="4">
        <v>2910400</v>
      </c>
      <c r="P324" s="4">
        <v>4</v>
      </c>
      <c r="Q324" s="4">
        <v>977400</v>
      </c>
      <c r="R324" s="5">
        <f t="shared" si="10"/>
        <v>114048400</v>
      </c>
      <c r="S324" s="4">
        <f t="shared" si="11"/>
        <v>329990.7534246575</v>
      </c>
    </row>
    <row r="325" spans="1:19" ht="12.75">
      <c r="A325" s="6" t="s">
        <v>323</v>
      </c>
      <c r="B325" s="6" t="s">
        <v>884</v>
      </c>
      <c r="C325" s="6" t="s">
        <v>1129</v>
      </c>
      <c r="D325" s="4">
        <v>28</v>
      </c>
      <c r="E325" s="4">
        <v>427900</v>
      </c>
      <c r="F325" s="4">
        <v>582</v>
      </c>
      <c r="G325" s="4">
        <v>87585200</v>
      </c>
      <c r="H325" s="4">
        <v>0</v>
      </c>
      <c r="I325" s="4">
        <v>0</v>
      </c>
      <c r="J325" s="4">
        <v>3</v>
      </c>
      <c r="K325" s="4">
        <v>8200</v>
      </c>
      <c r="L325" s="4">
        <v>42</v>
      </c>
      <c r="M325" s="4">
        <v>9153100</v>
      </c>
      <c r="N325" s="4">
        <v>0</v>
      </c>
      <c r="O325" s="4">
        <v>0</v>
      </c>
      <c r="P325" s="4">
        <v>2</v>
      </c>
      <c r="Q325" s="4">
        <v>2811300</v>
      </c>
      <c r="R325" s="5">
        <f t="shared" si="10"/>
        <v>99985700</v>
      </c>
      <c r="S325" s="4">
        <f t="shared" si="11"/>
        <v>150490.03436426117</v>
      </c>
    </row>
    <row r="326" spans="1:19" ht="12.75">
      <c r="A326" s="6" t="s">
        <v>324</v>
      </c>
      <c r="B326" s="6" t="s">
        <v>885</v>
      </c>
      <c r="C326" s="6" t="s">
        <v>1129</v>
      </c>
      <c r="D326" s="4">
        <v>323</v>
      </c>
      <c r="E326" s="4">
        <v>5592712</v>
      </c>
      <c r="F326" s="4">
        <v>2618</v>
      </c>
      <c r="G326" s="4">
        <v>184054100</v>
      </c>
      <c r="H326" s="4">
        <v>0</v>
      </c>
      <c r="I326" s="4">
        <v>0</v>
      </c>
      <c r="J326" s="4">
        <v>0</v>
      </c>
      <c r="K326" s="4">
        <v>0</v>
      </c>
      <c r="L326" s="4">
        <v>421</v>
      </c>
      <c r="M326" s="4">
        <v>80398500</v>
      </c>
      <c r="N326" s="4">
        <v>7</v>
      </c>
      <c r="O326" s="4">
        <v>821300</v>
      </c>
      <c r="P326" s="4">
        <v>159</v>
      </c>
      <c r="Q326" s="4">
        <v>55212500</v>
      </c>
      <c r="R326" s="5">
        <f t="shared" si="10"/>
        <v>326079112</v>
      </c>
      <c r="S326" s="4">
        <f t="shared" si="11"/>
        <v>70303.3231474408</v>
      </c>
    </row>
    <row r="327" spans="1:19" ht="12.75">
      <c r="A327" s="6" t="s">
        <v>325</v>
      </c>
      <c r="B327" s="6" t="s">
        <v>886</v>
      </c>
      <c r="C327" s="6" t="s">
        <v>1129</v>
      </c>
      <c r="D327" s="4">
        <v>119</v>
      </c>
      <c r="E327" s="4">
        <v>5722400</v>
      </c>
      <c r="F327" s="4">
        <v>1518</v>
      </c>
      <c r="G327" s="4">
        <v>254831300</v>
      </c>
      <c r="H327" s="4">
        <v>0</v>
      </c>
      <c r="I327" s="4">
        <v>0</v>
      </c>
      <c r="J327" s="4">
        <v>0</v>
      </c>
      <c r="K327" s="4">
        <v>0</v>
      </c>
      <c r="L327" s="4">
        <v>80</v>
      </c>
      <c r="M327" s="4">
        <v>25009500</v>
      </c>
      <c r="N327" s="4">
        <v>4</v>
      </c>
      <c r="O327" s="4">
        <v>2056100</v>
      </c>
      <c r="P327" s="4">
        <v>9</v>
      </c>
      <c r="Q327" s="4">
        <v>9390500</v>
      </c>
      <c r="R327" s="5">
        <f t="shared" si="10"/>
        <v>297009800</v>
      </c>
      <c r="S327" s="4">
        <f t="shared" si="11"/>
        <v>167873.05665349143</v>
      </c>
    </row>
    <row r="328" spans="1:19" ht="12.75">
      <c r="A328" s="6" t="s">
        <v>326</v>
      </c>
      <c r="B328" s="6" t="s">
        <v>887</v>
      </c>
      <c r="C328" s="6" t="s">
        <v>1129</v>
      </c>
      <c r="D328" s="4">
        <v>14</v>
      </c>
      <c r="E328" s="4">
        <v>2012700</v>
      </c>
      <c r="F328" s="4">
        <v>936</v>
      </c>
      <c r="G328" s="4">
        <v>267542200</v>
      </c>
      <c r="H328" s="4">
        <v>0</v>
      </c>
      <c r="I328" s="4">
        <v>0</v>
      </c>
      <c r="J328" s="4">
        <v>0</v>
      </c>
      <c r="K328" s="4">
        <v>0</v>
      </c>
      <c r="L328" s="4">
        <v>57</v>
      </c>
      <c r="M328" s="4">
        <v>22133600</v>
      </c>
      <c r="N328" s="4">
        <v>2</v>
      </c>
      <c r="O328" s="4">
        <v>843400</v>
      </c>
      <c r="P328" s="4">
        <v>8</v>
      </c>
      <c r="Q328" s="4">
        <v>5046200</v>
      </c>
      <c r="R328" s="5">
        <f t="shared" si="10"/>
        <v>297578100</v>
      </c>
      <c r="S328" s="4">
        <f t="shared" si="11"/>
        <v>285835.68376068375</v>
      </c>
    </row>
    <row r="329" spans="1:19" ht="12.75">
      <c r="A329" s="6" t="s">
        <v>327</v>
      </c>
      <c r="B329" s="6" t="s">
        <v>888</v>
      </c>
      <c r="C329" s="6" t="s">
        <v>1129</v>
      </c>
      <c r="D329" s="4">
        <v>48</v>
      </c>
      <c r="E329" s="4">
        <v>3308200</v>
      </c>
      <c r="F329" s="4">
        <v>2506</v>
      </c>
      <c r="G329" s="4">
        <v>313794000</v>
      </c>
      <c r="H329" s="4">
        <v>0</v>
      </c>
      <c r="I329" s="4">
        <v>0</v>
      </c>
      <c r="J329" s="4">
        <v>0</v>
      </c>
      <c r="K329" s="4">
        <v>0</v>
      </c>
      <c r="L329" s="4">
        <v>158</v>
      </c>
      <c r="M329" s="4">
        <v>58852800</v>
      </c>
      <c r="N329" s="4">
        <v>5</v>
      </c>
      <c r="O329" s="4">
        <v>1436400</v>
      </c>
      <c r="P329" s="4">
        <v>34</v>
      </c>
      <c r="Q329" s="4">
        <v>19274100</v>
      </c>
      <c r="R329" s="5">
        <f t="shared" si="10"/>
        <v>396665500</v>
      </c>
      <c r="S329" s="4">
        <f t="shared" si="11"/>
        <v>125217.0790103751</v>
      </c>
    </row>
    <row r="330" spans="1:19" ht="12.75">
      <c r="A330" s="6" t="s">
        <v>328</v>
      </c>
      <c r="B330" s="6" t="s">
        <v>889</v>
      </c>
      <c r="C330" s="6" t="s">
        <v>1129</v>
      </c>
      <c r="D330" s="4">
        <v>65</v>
      </c>
      <c r="E330" s="4">
        <v>2139700</v>
      </c>
      <c r="F330" s="4">
        <v>1790</v>
      </c>
      <c r="G330" s="4">
        <v>211730000</v>
      </c>
      <c r="H330" s="4">
        <v>0</v>
      </c>
      <c r="I330" s="4">
        <v>0</v>
      </c>
      <c r="J330" s="4">
        <v>0</v>
      </c>
      <c r="K330" s="4">
        <v>0</v>
      </c>
      <c r="L330" s="4">
        <v>106</v>
      </c>
      <c r="M330" s="4">
        <v>19966100</v>
      </c>
      <c r="N330" s="4">
        <v>5</v>
      </c>
      <c r="O330" s="4">
        <v>575400</v>
      </c>
      <c r="P330" s="4">
        <v>49</v>
      </c>
      <c r="Q330" s="4">
        <v>22123200</v>
      </c>
      <c r="R330" s="5">
        <f t="shared" si="10"/>
        <v>256534400</v>
      </c>
      <c r="S330" s="4">
        <f t="shared" si="11"/>
        <v>118284.91620111732</v>
      </c>
    </row>
    <row r="331" spans="1:19" ht="12.75">
      <c r="A331" s="6" t="s">
        <v>329</v>
      </c>
      <c r="B331" s="6" t="s">
        <v>890</v>
      </c>
      <c r="C331" s="6" t="s">
        <v>1129</v>
      </c>
      <c r="D331" s="4">
        <v>110</v>
      </c>
      <c r="E331" s="4">
        <v>14598700</v>
      </c>
      <c r="F331" s="4">
        <v>1846</v>
      </c>
      <c r="G331" s="4">
        <v>492226700</v>
      </c>
      <c r="H331" s="4">
        <v>0</v>
      </c>
      <c r="I331" s="4">
        <v>0</v>
      </c>
      <c r="J331" s="4">
        <v>0</v>
      </c>
      <c r="K331" s="4">
        <v>0</v>
      </c>
      <c r="L331" s="4">
        <v>86</v>
      </c>
      <c r="M331" s="4">
        <v>55349600</v>
      </c>
      <c r="N331" s="4">
        <v>0</v>
      </c>
      <c r="O331" s="4">
        <v>0</v>
      </c>
      <c r="P331" s="4">
        <v>2</v>
      </c>
      <c r="Q331" s="4">
        <v>8179700</v>
      </c>
      <c r="R331" s="5">
        <f t="shared" si="10"/>
        <v>570354700</v>
      </c>
      <c r="S331" s="4">
        <f t="shared" si="11"/>
        <v>266645.0162513543</v>
      </c>
    </row>
    <row r="332" spans="1:19" ht="12.75">
      <c r="A332" s="6" t="s">
        <v>330</v>
      </c>
      <c r="B332" s="6" t="s">
        <v>891</v>
      </c>
      <c r="C332" s="6" t="s">
        <v>1129</v>
      </c>
      <c r="D332" s="4">
        <v>244</v>
      </c>
      <c r="E332" s="4">
        <v>33877100</v>
      </c>
      <c r="F332" s="4">
        <v>2793</v>
      </c>
      <c r="G332" s="4">
        <v>977607900</v>
      </c>
      <c r="H332" s="4">
        <v>233</v>
      </c>
      <c r="I332" s="4">
        <v>117541200</v>
      </c>
      <c r="J332" s="4">
        <v>348</v>
      </c>
      <c r="K332" s="4">
        <v>4342450</v>
      </c>
      <c r="L332" s="4">
        <v>63</v>
      </c>
      <c r="M332" s="4">
        <v>46919100</v>
      </c>
      <c r="N332" s="4">
        <v>0</v>
      </c>
      <c r="O332" s="4">
        <v>0</v>
      </c>
      <c r="P332" s="4">
        <v>0</v>
      </c>
      <c r="Q332" s="4">
        <v>0</v>
      </c>
      <c r="R332" s="5">
        <f t="shared" si="10"/>
        <v>1180287750</v>
      </c>
      <c r="S332" s="4">
        <f t="shared" si="11"/>
        <v>361913.1196298744</v>
      </c>
    </row>
    <row r="333" spans="1:19" ht="12.75">
      <c r="A333" s="6" t="s">
        <v>331</v>
      </c>
      <c r="B333" s="6" t="s">
        <v>892</v>
      </c>
      <c r="C333" s="6" t="s">
        <v>1129</v>
      </c>
      <c r="D333" s="4">
        <v>55</v>
      </c>
      <c r="E333" s="4">
        <v>21532100</v>
      </c>
      <c r="F333" s="4">
        <v>858</v>
      </c>
      <c r="G333" s="4">
        <v>527454300</v>
      </c>
      <c r="H333" s="4">
        <v>0</v>
      </c>
      <c r="I333" s="4">
        <v>0</v>
      </c>
      <c r="J333" s="4">
        <v>0</v>
      </c>
      <c r="K333" s="4">
        <v>0</v>
      </c>
      <c r="L333" s="4">
        <v>16</v>
      </c>
      <c r="M333" s="4">
        <v>7566200</v>
      </c>
      <c r="N333" s="4">
        <v>0</v>
      </c>
      <c r="O333" s="4">
        <v>0</v>
      </c>
      <c r="P333" s="4">
        <v>4</v>
      </c>
      <c r="Q333" s="4">
        <v>1528900</v>
      </c>
      <c r="R333" s="5">
        <f t="shared" si="10"/>
        <v>558081500</v>
      </c>
      <c r="S333" s="4">
        <f t="shared" si="11"/>
        <v>614748.6013986014</v>
      </c>
    </row>
    <row r="334" spans="1:19" ht="12.75">
      <c r="A334" s="6" t="s">
        <v>332</v>
      </c>
      <c r="B334" s="6" t="s">
        <v>893</v>
      </c>
      <c r="C334" s="6" t="s">
        <v>1129</v>
      </c>
      <c r="D334" s="4">
        <v>217</v>
      </c>
      <c r="E334" s="4">
        <v>35703500</v>
      </c>
      <c r="F334" s="4">
        <v>2611</v>
      </c>
      <c r="G334" s="4">
        <v>377989700</v>
      </c>
      <c r="H334" s="4">
        <v>5</v>
      </c>
      <c r="I334" s="4">
        <v>588600</v>
      </c>
      <c r="J334" s="4">
        <v>8</v>
      </c>
      <c r="K334" s="4">
        <v>15100</v>
      </c>
      <c r="L334" s="4">
        <v>170</v>
      </c>
      <c r="M334" s="4">
        <v>398664800</v>
      </c>
      <c r="N334" s="4">
        <v>43</v>
      </c>
      <c r="O334" s="4">
        <v>87934800</v>
      </c>
      <c r="P334" s="4">
        <v>23</v>
      </c>
      <c r="Q334" s="4">
        <v>85580100</v>
      </c>
      <c r="R334" s="5">
        <f t="shared" si="10"/>
        <v>986476600</v>
      </c>
      <c r="S334" s="4">
        <f t="shared" si="11"/>
        <v>144716.4755351682</v>
      </c>
    </row>
    <row r="335" spans="1:19" ht="12.75">
      <c r="A335" s="6" t="s">
        <v>333</v>
      </c>
      <c r="B335" s="6" t="s">
        <v>894</v>
      </c>
      <c r="C335" s="6" t="s">
        <v>1129</v>
      </c>
      <c r="D335" s="4">
        <v>62</v>
      </c>
      <c r="E335" s="4">
        <v>3129300</v>
      </c>
      <c r="F335" s="4">
        <v>529</v>
      </c>
      <c r="G335" s="4">
        <v>65088400</v>
      </c>
      <c r="H335" s="4">
        <v>2</v>
      </c>
      <c r="I335" s="4">
        <v>296000</v>
      </c>
      <c r="J335" s="4">
        <v>2</v>
      </c>
      <c r="K335" s="4">
        <v>3000</v>
      </c>
      <c r="L335" s="4">
        <v>29</v>
      </c>
      <c r="M335" s="4">
        <v>14840500</v>
      </c>
      <c r="N335" s="4">
        <v>5</v>
      </c>
      <c r="O335" s="4">
        <v>3259800</v>
      </c>
      <c r="P335" s="4">
        <v>2</v>
      </c>
      <c r="Q335" s="4">
        <v>633000</v>
      </c>
      <c r="R335" s="5">
        <f t="shared" si="10"/>
        <v>87250000</v>
      </c>
      <c r="S335" s="4">
        <f t="shared" si="11"/>
        <v>123134.46327683616</v>
      </c>
    </row>
    <row r="336" spans="1:19" ht="12.75">
      <c r="A336" s="6" t="s">
        <v>334</v>
      </c>
      <c r="B336" s="6" t="s">
        <v>895</v>
      </c>
      <c r="C336" s="6" t="s">
        <v>1129</v>
      </c>
      <c r="D336" s="4">
        <v>40</v>
      </c>
      <c r="E336" s="4">
        <v>3424900</v>
      </c>
      <c r="F336" s="4">
        <v>2005</v>
      </c>
      <c r="G336" s="4">
        <v>502246200</v>
      </c>
      <c r="H336" s="4">
        <v>0</v>
      </c>
      <c r="I336" s="4">
        <v>0</v>
      </c>
      <c r="J336" s="4">
        <v>0</v>
      </c>
      <c r="K336" s="4">
        <v>0</v>
      </c>
      <c r="L336" s="4">
        <v>62</v>
      </c>
      <c r="M336" s="4">
        <v>22928300</v>
      </c>
      <c r="N336" s="4">
        <v>0</v>
      </c>
      <c r="O336" s="4">
        <v>0</v>
      </c>
      <c r="P336" s="4">
        <v>0</v>
      </c>
      <c r="Q336" s="4">
        <v>0</v>
      </c>
      <c r="R336" s="5">
        <f t="shared" si="10"/>
        <v>528599400</v>
      </c>
      <c r="S336" s="4">
        <f t="shared" si="11"/>
        <v>250496.8578553616</v>
      </c>
    </row>
    <row r="337" spans="1:19" ht="12.75">
      <c r="A337" s="6" t="s">
        <v>335</v>
      </c>
      <c r="B337" s="6" t="s">
        <v>896</v>
      </c>
      <c r="C337" s="6" t="s">
        <v>1129</v>
      </c>
      <c r="D337" s="4">
        <v>32</v>
      </c>
      <c r="E337" s="4">
        <v>1148000</v>
      </c>
      <c r="F337" s="4">
        <v>350</v>
      </c>
      <c r="G337" s="4">
        <v>43349500</v>
      </c>
      <c r="H337" s="4">
        <v>1</v>
      </c>
      <c r="I337" s="4">
        <v>416900</v>
      </c>
      <c r="J337" s="4">
        <v>1</v>
      </c>
      <c r="K337" s="4">
        <v>9900</v>
      </c>
      <c r="L337" s="4">
        <v>33</v>
      </c>
      <c r="M337" s="4">
        <v>9942500</v>
      </c>
      <c r="N337" s="4">
        <v>4</v>
      </c>
      <c r="O337" s="4">
        <v>4666600</v>
      </c>
      <c r="P337" s="4">
        <v>3</v>
      </c>
      <c r="Q337" s="4">
        <v>4959400</v>
      </c>
      <c r="R337" s="5">
        <f t="shared" si="10"/>
        <v>64492800</v>
      </c>
      <c r="S337" s="4">
        <f t="shared" si="11"/>
        <v>124690.5982905983</v>
      </c>
    </row>
    <row r="338" spans="1:19" ht="12.75">
      <c r="A338" s="6" t="s">
        <v>336</v>
      </c>
      <c r="B338" s="6" t="s">
        <v>897</v>
      </c>
      <c r="C338" s="6" t="s">
        <v>1129</v>
      </c>
      <c r="D338" s="4">
        <v>136</v>
      </c>
      <c r="E338" s="4">
        <v>3440900</v>
      </c>
      <c r="F338" s="4">
        <v>2900</v>
      </c>
      <c r="G338" s="4">
        <v>328522900</v>
      </c>
      <c r="H338" s="4">
        <v>0</v>
      </c>
      <c r="I338" s="4">
        <v>0</v>
      </c>
      <c r="J338" s="4">
        <v>0</v>
      </c>
      <c r="K338" s="4">
        <v>0</v>
      </c>
      <c r="L338" s="4">
        <v>244</v>
      </c>
      <c r="M338" s="4">
        <v>96755800</v>
      </c>
      <c r="N338" s="4">
        <v>4</v>
      </c>
      <c r="O338" s="4">
        <v>15394100</v>
      </c>
      <c r="P338" s="4">
        <v>13</v>
      </c>
      <c r="Q338" s="4">
        <v>11466400</v>
      </c>
      <c r="R338" s="5">
        <f t="shared" si="10"/>
        <v>455580100</v>
      </c>
      <c r="S338" s="4">
        <f t="shared" si="11"/>
        <v>113283.75862068965</v>
      </c>
    </row>
    <row r="339" spans="1:19" ht="12.75">
      <c r="A339" s="6" t="s">
        <v>337</v>
      </c>
      <c r="B339" s="6" t="s">
        <v>898</v>
      </c>
      <c r="C339" s="6" t="s">
        <v>1129</v>
      </c>
      <c r="D339" s="4">
        <v>736</v>
      </c>
      <c r="E339" s="4">
        <v>59454400</v>
      </c>
      <c r="F339" s="4">
        <v>10089</v>
      </c>
      <c r="G339" s="4">
        <v>1777460400</v>
      </c>
      <c r="H339" s="4">
        <v>95</v>
      </c>
      <c r="I339" s="4">
        <v>15199800</v>
      </c>
      <c r="J339" s="4">
        <v>286</v>
      </c>
      <c r="K339" s="4">
        <v>2362300</v>
      </c>
      <c r="L339" s="4">
        <v>350</v>
      </c>
      <c r="M339" s="4">
        <v>610354300</v>
      </c>
      <c r="N339" s="4">
        <v>19</v>
      </c>
      <c r="O339" s="4">
        <v>62052100</v>
      </c>
      <c r="P339" s="4">
        <v>1</v>
      </c>
      <c r="Q339" s="4">
        <v>6182700</v>
      </c>
      <c r="R339" s="5">
        <f t="shared" si="10"/>
        <v>2533066000</v>
      </c>
      <c r="S339" s="4">
        <f t="shared" si="11"/>
        <v>176027.12097407697</v>
      </c>
    </row>
    <row r="340" spans="1:19" ht="12.75">
      <c r="A340" s="6" t="s">
        <v>338</v>
      </c>
      <c r="B340" s="6" t="s">
        <v>900</v>
      </c>
      <c r="C340" s="6" t="s">
        <v>1129</v>
      </c>
      <c r="D340" s="4">
        <v>170</v>
      </c>
      <c r="E340" s="4">
        <v>4149800</v>
      </c>
      <c r="F340" s="4">
        <v>2195</v>
      </c>
      <c r="G340" s="4">
        <v>191582250</v>
      </c>
      <c r="H340" s="4">
        <v>0</v>
      </c>
      <c r="I340" s="4">
        <v>0</v>
      </c>
      <c r="J340" s="4">
        <v>0</v>
      </c>
      <c r="K340" s="4">
        <v>0</v>
      </c>
      <c r="L340" s="4">
        <v>104</v>
      </c>
      <c r="M340" s="4">
        <v>24892900</v>
      </c>
      <c r="N340" s="4">
        <v>0</v>
      </c>
      <c r="O340" s="4">
        <v>0</v>
      </c>
      <c r="P340" s="4">
        <v>10</v>
      </c>
      <c r="Q340" s="4">
        <v>1744700</v>
      </c>
      <c r="R340" s="5">
        <f t="shared" si="10"/>
        <v>222369650</v>
      </c>
      <c r="S340" s="4">
        <f t="shared" si="11"/>
        <v>87281.20728929384</v>
      </c>
    </row>
    <row r="341" spans="1:19" ht="12.75">
      <c r="A341" s="6" t="s">
        <v>339</v>
      </c>
      <c r="B341" s="6" t="s">
        <v>901</v>
      </c>
      <c r="C341" s="6" t="s">
        <v>1129</v>
      </c>
      <c r="D341" s="4">
        <v>426</v>
      </c>
      <c r="E341" s="4">
        <v>54292650</v>
      </c>
      <c r="F341" s="4">
        <v>4790</v>
      </c>
      <c r="G341" s="4">
        <v>1430516864</v>
      </c>
      <c r="H341" s="4">
        <v>37</v>
      </c>
      <c r="I341" s="4">
        <v>10375200</v>
      </c>
      <c r="J341" s="4">
        <v>83</v>
      </c>
      <c r="K341" s="4">
        <v>1185915</v>
      </c>
      <c r="L341" s="4">
        <v>158</v>
      </c>
      <c r="M341" s="4">
        <v>139036120</v>
      </c>
      <c r="N341" s="4">
        <v>10</v>
      </c>
      <c r="O341" s="4">
        <v>169704800</v>
      </c>
      <c r="P341" s="4">
        <v>1</v>
      </c>
      <c r="Q341" s="4">
        <v>197600</v>
      </c>
      <c r="R341" s="5">
        <f t="shared" si="10"/>
        <v>1805309149</v>
      </c>
      <c r="S341" s="4">
        <f t="shared" si="11"/>
        <v>298506.7462191838</v>
      </c>
    </row>
    <row r="342" spans="1:19" ht="12.75">
      <c r="A342" s="6" t="s">
        <v>340</v>
      </c>
      <c r="B342" s="6" t="s">
        <v>902</v>
      </c>
      <c r="C342" s="6" t="s">
        <v>1129</v>
      </c>
      <c r="D342" s="4">
        <v>5965</v>
      </c>
      <c r="E342" s="4">
        <v>99280150</v>
      </c>
      <c r="F342" s="4">
        <v>14819</v>
      </c>
      <c r="G342" s="4">
        <v>2129901540</v>
      </c>
      <c r="H342" s="4">
        <v>229</v>
      </c>
      <c r="I342" s="4">
        <v>34160200</v>
      </c>
      <c r="J342" s="4">
        <v>369</v>
      </c>
      <c r="K342" s="4">
        <v>2831719</v>
      </c>
      <c r="L342" s="4">
        <v>408</v>
      </c>
      <c r="M342" s="4">
        <v>217548300</v>
      </c>
      <c r="N342" s="4">
        <v>61</v>
      </c>
      <c r="O342" s="4">
        <v>53216350</v>
      </c>
      <c r="P342" s="4">
        <v>0</v>
      </c>
      <c r="Q342" s="4">
        <v>0</v>
      </c>
      <c r="R342" s="5">
        <f t="shared" si="10"/>
        <v>2536938259</v>
      </c>
      <c r="S342" s="4">
        <f t="shared" si="11"/>
        <v>143810.58878256247</v>
      </c>
    </row>
    <row r="343" spans="1:19" ht="12.75">
      <c r="A343" s="6" t="s">
        <v>341</v>
      </c>
      <c r="B343" s="6" t="s">
        <v>903</v>
      </c>
      <c r="C343" s="6" t="s">
        <v>1129</v>
      </c>
      <c r="D343" s="4">
        <v>12</v>
      </c>
      <c r="E343" s="4">
        <v>626400</v>
      </c>
      <c r="F343" s="4">
        <v>393</v>
      </c>
      <c r="G343" s="4">
        <v>86973600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5">
        <f t="shared" si="10"/>
        <v>87600000</v>
      </c>
      <c r="S343" s="4">
        <f t="shared" si="11"/>
        <v>221306.87022900765</v>
      </c>
    </row>
    <row r="344" spans="1:19" ht="12.75">
      <c r="A344" s="6" t="s">
        <v>342</v>
      </c>
      <c r="B344" s="6" t="s">
        <v>904</v>
      </c>
      <c r="C344" s="6" t="s">
        <v>1129</v>
      </c>
      <c r="D344" s="4">
        <v>143</v>
      </c>
      <c r="E344" s="4">
        <v>3446100</v>
      </c>
      <c r="F344" s="4">
        <v>2969</v>
      </c>
      <c r="G344" s="4">
        <v>226926200</v>
      </c>
      <c r="H344" s="4">
        <v>0</v>
      </c>
      <c r="I344" s="4">
        <v>0</v>
      </c>
      <c r="J344" s="4">
        <v>0</v>
      </c>
      <c r="K344" s="4">
        <v>0</v>
      </c>
      <c r="L344" s="4">
        <v>125</v>
      </c>
      <c r="M344" s="4">
        <v>27543800</v>
      </c>
      <c r="N344" s="4">
        <v>3</v>
      </c>
      <c r="O344" s="4">
        <v>1328200</v>
      </c>
      <c r="P344" s="4">
        <v>53</v>
      </c>
      <c r="Q344" s="4">
        <v>13008100</v>
      </c>
      <c r="R344" s="5">
        <f t="shared" si="10"/>
        <v>272252400</v>
      </c>
      <c r="S344" s="4">
        <f t="shared" si="11"/>
        <v>76431.86257999326</v>
      </c>
    </row>
    <row r="345" spans="1:19" ht="12.75">
      <c r="A345" s="6" t="s">
        <v>343</v>
      </c>
      <c r="B345" s="6" t="s">
        <v>905</v>
      </c>
      <c r="C345" s="6" t="s">
        <v>1129</v>
      </c>
      <c r="D345" s="4">
        <v>146</v>
      </c>
      <c r="E345" s="4">
        <v>4972800</v>
      </c>
      <c r="F345" s="4">
        <v>1913</v>
      </c>
      <c r="G345" s="4">
        <v>228640500</v>
      </c>
      <c r="H345" s="4">
        <v>0</v>
      </c>
      <c r="I345" s="4">
        <v>0</v>
      </c>
      <c r="J345" s="4">
        <v>0</v>
      </c>
      <c r="K345" s="4">
        <v>0</v>
      </c>
      <c r="L345" s="4">
        <v>224</v>
      </c>
      <c r="M345" s="4">
        <v>67970200</v>
      </c>
      <c r="N345" s="4">
        <v>6</v>
      </c>
      <c r="O345" s="4">
        <v>6509100</v>
      </c>
      <c r="P345" s="4">
        <v>17</v>
      </c>
      <c r="Q345" s="4">
        <v>14985000</v>
      </c>
      <c r="R345" s="5">
        <f t="shared" si="10"/>
        <v>323077600</v>
      </c>
      <c r="S345" s="4">
        <f t="shared" si="11"/>
        <v>119519.34134866702</v>
      </c>
    </row>
    <row r="346" spans="1:19" ht="12.75">
      <c r="A346" s="6" t="s">
        <v>344</v>
      </c>
      <c r="B346" s="6" t="s">
        <v>906</v>
      </c>
      <c r="C346" s="6" t="s">
        <v>1129</v>
      </c>
      <c r="D346" s="4">
        <v>88</v>
      </c>
      <c r="E346" s="4">
        <v>8633800</v>
      </c>
      <c r="F346" s="4">
        <v>2267</v>
      </c>
      <c r="G346" s="4">
        <v>568491200</v>
      </c>
      <c r="H346" s="4">
        <v>2</v>
      </c>
      <c r="I346" s="4">
        <v>1147300</v>
      </c>
      <c r="J346" s="4">
        <v>4</v>
      </c>
      <c r="K346" s="4">
        <v>13500</v>
      </c>
      <c r="L346" s="4">
        <v>142</v>
      </c>
      <c r="M346" s="4">
        <v>51092700</v>
      </c>
      <c r="N346" s="4">
        <v>0</v>
      </c>
      <c r="O346" s="4">
        <v>0</v>
      </c>
      <c r="P346" s="4">
        <v>0</v>
      </c>
      <c r="Q346" s="4">
        <v>0</v>
      </c>
      <c r="R346" s="5">
        <f t="shared" si="10"/>
        <v>629378500</v>
      </c>
      <c r="S346" s="4">
        <f t="shared" si="11"/>
        <v>251052.66637285147</v>
      </c>
    </row>
    <row r="347" spans="1:19" ht="12.75">
      <c r="A347" s="6" t="s">
        <v>345</v>
      </c>
      <c r="B347" s="6" t="s">
        <v>907</v>
      </c>
      <c r="C347" s="6" t="s">
        <v>1129</v>
      </c>
      <c r="D347" s="4">
        <v>5</v>
      </c>
      <c r="E347" s="4">
        <v>449300</v>
      </c>
      <c r="F347" s="4">
        <v>135</v>
      </c>
      <c r="G347" s="4">
        <v>31382700</v>
      </c>
      <c r="H347" s="4">
        <v>0</v>
      </c>
      <c r="I347" s="4">
        <v>0</v>
      </c>
      <c r="J347" s="4">
        <v>0</v>
      </c>
      <c r="K347" s="4">
        <v>0</v>
      </c>
      <c r="L347" s="4">
        <v>6</v>
      </c>
      <c r="M347" s="4">
        <v>2166600</v>
      </c>
      <c r="N347" s="4">
        <v>0</v>
      </c>
      <c r="O347" s="4">
        <v>0</v>
      </c>
      <c r="P347" s="4">
        <v>1</v>
      </c>
      <c r="Q347" s="4">
        <v>147600</v>
      </c>
      <c r="R347" s="5">
        <f t="shared" si="10"/>
        <v>34146200</v>
      </c>
      <c r="S347" s="4">
        <f t="shared" si="11"/>
        <v>232464.44444444444</v>
      </c>
    </row>
    <row r="348" spans="1:19" ht="12.75">
      <c r="A348" s="6" t="s">
        <v>346</v>
      </c>
      <c r="B348" s="6" t="s">
        <v>908</v>
      </c>
      <c r="C348" s="6" t="s">
        <v>1129</v>
      </c>
      <c r="D348" s="4">
        <v>474</v>
      </c>
      <c r="E348" s="4">
        <v>27440600</v>
      </c>
      <c r="F348" s="4">
        <v>7705</v>
      </c>
      <c r="G348" s="4">
        <v>1009396200</v>
      </c>
      <c r="H348" s="4">
        <v>2</v>
      </c>
      <c r="I348" s="4">
        <v>870900</v>
      </c>
      <c r="J348" s="4">
        <v>2</v>
      </c>
      <c r="K348" s="4">
        <v>9500</v>
      </c>
      <c r="L348" s="4">
        <v>524</v>
      </c>
      <c r="M348" s="4">
        <v>145385500</v>
      </c>
      <c r="N348" s="4">
        <v>9</v>
      </c>
      <c r="O348" s="4">
        <v>5504500</v>
      </c>
      <c r="P348" s="4">
        <v>163</v>
      </c>
      <c r="Q348" s="4">
        <v>106623900</v>
      </c>
      <c r="R348" s="5">
        <f t="shared" si="10"/>
        <v>1295231100</v>
      </c>
      <c r="S348" s="4">
        <f t="shared" si="11"/>
        <v>131084.35188789412</v>
      </c>
    </row>
    <row r="349" spans="1:19" ht="12.75">
      <c r="A349" s="6" t="s">
        <v>347</v>
      </c>
      <c r="B349" s="6" t="s">
        <v>909</v>
      </c>
      <c r="C349" s="6" t="s">
        <v>1129</v>
      </c>
      <c r="D349" s="4">
        <v>1298</v>
      </c>
      <c r="E349" s="4">
        <v>61410600</v>
      </c>
      <c r="F349" s="4">
        <v>10809</v>
      </c>
      <c r="G349" s="4">
        <v>1853750400</v>
      </c>
      <c r="H349" s="4">
        <v>109</v>
      </c>
      <c r="I349" s="4">
        <v>18224400</v>
      </c>
      <c r="J349" s="4">
        <v>224</v>
      </c>
      <c r="K349" s="4">
        <v>3311200</v>
      </c>
      <c r="L349" s="4">
        <v>254</v>
      </c>
      <c r="M349" s="4">
        <v>154566200</v>
      </c>
      <c r="N349" s="4">
        <v>9</v>
      </c>
      <c r="O349" s="4">
        <v>10952900</v>
      </c>
      <c r="P349" s="4">
        <v>0</v>
      </c>
      <c r="Q349" s="4">
        <v>0</v>
      </c>
      <c r="R349" s="5">
        <f t="shared" si="10"/>
        <v>2102215700</v>
      </c>
      <c r="S349" s="4">
        <f t="shared" si="11"/>
        <v>171457.66623923797</v>
      </c>
    </row>
    <row r="350" spans="1:19" ht="12.75">
      <c r="A350" s="6" t="s">
        <v>348</v>
      </c>
      <c r="B350" s="6" t="s">
        <v>910</v>
      </c>
      <c r="C350" s="6" t="s">
        <v>1129</v>
      </c>
      <c r="D350" s="4">
        <v>181</v>
      </c>
      <c r="E350" s="4">
        <v>13333700</v>
      </c>
      <c r="F350" s="4">
        <v>2727</v>
      </c>
      <c r="G350" s="4">
        <v>502383200</v>
      </c>
      <c r="H350" s="4">
        <v>0</v>
      </c>
      <c r="I350" s="4">
        <v>0</v>
      </c>
      <c r="J350" s="4">
        <v>0</v>
      </c>
      <c r="K350" s="4">
        <v>0</v>
      </c>
      <c r="L350" s="4">
        <v>188</v>
      </c>
      <c r="M350" s="4">
        <v>59826025</v>
      </c>
      <c r="N350" s="4">
        <v>11</v>
      </c>
      <c r="O350" s="4">
        <v>4152300</v>
      </c>
      <c r="P350" s="4">
        <v>7</v>
      </c>
      <c r="Q350" s="4">
        <v>3998000</v>
      </c>
      <c r="R350" s="5">
        <f t="shared" si="10"/>
        <v>583693225</v>
      </c>
      <c r="S350" s="4">
        <f t="shared" si="11"/>
        <v>184225.59589292263</v>
      </c>
    </row>
    <row r="351" spans="1:19" ht="12.75">
      <c r="A351" s="6" t="s">
        <v>349</v>
      </c>
      <c r="B351" s="6" t="s">
        <v>911</v>
      </c>
      <c r="C351" s="6" t="s">
        <v>1129</v>
      </c>
      <c r="D351" s="4">
        <v>1312</v>
      </c>
      <c r="E351" s="4">
        <v>105779500</v>
      </c>
      <c r="F351" s="4">
        <v>10977</v>
      </c>
      <c r="G351" s="4">
        <v>2218534200</v>
      </c>
      <c r="H351" s="4">
        <v>98</v>
      </c>
      <c r="I351" s="4">
        <v>17420300</v>
      </c>
      <c r="J351" s="4">
        <v>188</v>
      </c>
      <c r="K351" s="4">
        <v>1100450</v>
      </c>
      <c r="L351" s="4">
        <v>183</v>
      </c>
      <c r="M351" s="4">
        <v>127920000</v>
      </c>
      <c r="N351" s="4">
        <v>30</v>
      </c>
      <c r="O351" s="4">
        <v>44969900</v>
      </c>
      <c r="P351" s="4">
        <v>2</v>
      </c>
      <c r="Q351" s="4">
        <v>2965200</v>
      </c>
      <c r="R351" s="5">
        <f t="shared" si="10"/>
        <v>2518689550</v>
      </c>
      <c r="S351" s="4">
        <f t="shared" si="11"/>
        <v>201892.05417607224</v>
      </c>
    </row>
    <row r="352" spans="1:19" ht="12.75">
      <c r="A352" s="6" t="s">
        <v>350</v>
      </c>
      <c r="B352" s="6" t="s">
        <v>912</v>
      </c>
      <c r="C352" s="6" t="s">
        <v>1129</v>
      </c>
      <c r="D352" s="4">
        <v>153</v>
      </c>
      <c r="E352" s="4">
        <v>4213975</v>
      </c>
      <c r="F352" s="4">
        <v>2273</v>
      </c>
      <c r="G352" s="4">
        <v>322156944</v>
      </c>
      <c r="H352" s="4">
        <v>0</v>
      </c>
      <c r="I352" s="4">
        <v>0</v>
      </c>
      <c r="J352" s="4">
        <v>0</v>
      </c>
      <c r="K352" s="4">
        <v>0</v>
      </c>
      <c r="L352" s="4">
        <v>148</v>
      </c>
      <c r="M352" s="4">
        <v>48618200</v>
      </c>
      <c r="N352" s="4">
        <v>12</v>
      </c>
      <c r="O352" s="4">
        <v>5561500</v>
      </c>
      <c r="P352" s="4">
        <v>16</v>
      </c>
      <c r="Q352" s="4">
        <v>28753000</v>
      </c>
      <c r="R352" s="5">
        <f t="shared" si="10"/>
        <v>409303619</v>
      </c>
      <c r="S352" s="4">
        <f t="shared" si="11"/>
        <v>141732.0475142983</v>
      </c>
    </row>
    <row r="353" spans="1:19" ht="12.75">
      <c r="A353" s="6" t="s">
        <v>351</v>
      </c>
      <c r="B353" s="6" t="s">
        <v>882</v>
      </c>
      <c r="C353" s="6" t="s">
        <v>1129</v>
      </c>
      <c r="D353" s="4">
        <v>595</v>
      </c>
      <c r="E353" s="4">
        <v>12626830</v>
      </c>
      <c r="F353" s="4">
        <v>5955</v>
      </c>
      <c r="G353" s="4">
        <v>662412010</v>
      </c>
      <c r="H353" s="4">
        <v>6</v>
      </c>
      <c r="I353" s="4">
        <v>943200</v>
      </c>
      <c r="J353" s="4">
        <v>18</v>
      </c>
      <c r="K353" s="4">
        <v>104400</v>
      </c>
      <c r="L353" s="4">
        <v>173</v>
      </c>
      <c r="M353" s="4">
        <v>84226500</v>
      </c>
      <c r="N353" s="4">
        <v>4</v>
      </c>
      <c r="O353" s="4">
        <v>12336900</v>
      </c>
      <c r="P353" s="4">
        <v>10</v>
      </c>
      <c r="Q353" s="4">
        <v>18936850</v>
      </c>
      <c r="R353" s="5">
        <f t="shared" si="10"/>
        <v>791586690</v>
      </c>
      <c r="S353" s="4">
        <f t="shared" si="11"/>
        <v>111282.53816473746</v>
      </c>
    </row>
    <row r="354" spans="1:19" ht="12.75">
      <c r="A354" s="6" t="s">
        <v>352</v>
      </c>
      <c r="B354" s="6" t="s">
        <v>913</v>
      </c>
      <c r="C354" s="6" t="s">
        <v>1129</v>
      </c>
      <c r="D354" s="4">
        <v>1438</v>
      </c>
      <c r="E354" s="4">
        <v>50624660</v>
      </c>
      <c r="F354" s="4">
        <v>21342</v>
      </c>
      <c r="G354" s="4">
        <v>3889917350</v>
      </c>
      <c r="H354" s="4">
        <v>78</v>
      </c>
      <c r="I354" s="4">
        <v>30430200</v>
      </c>
      <c r="J354" s="4">
        <v>152</v>
      </c>
      <c r="K354" s="4">
        <v>496100</v>
      </c>
      <c r="L354" s="4">
        <v>599</v>
      </c>
      <c r="M354" s="4">
        <v>679129300</v>
      </c>
      <c r="N354" s="4">
        <v>3</v>
      </c>
      <c r="O354" s="4">
        <v>3750700</v>
      </c>
      <c r="P354" s="4">
        <v>12</v>
      </c>
      <c r="Q354" s="4">
        <v>47960500</v>
      </c>
      <c r="R354" s="5">
        <f t="shared" si="10"/>
        <v>4702308810</v>
      </c>
      <c r="S354" s="4">
        <f t="shared" si="11"/>
        <v>183022.76143790848</v>
      </c>
    </row>
    <row r="355" spans="1:19" ht="12.75">
      <c r="A355" s="6" t="s">
        <v>353</v>
      </c>
      <c r="B355" s="6" t="s">
        <v>914</v>
      </c>
      <c r="C355" s="6" t="s">
        <v>1129</v>
      </c>
      <c r="D355" s="4">
        <v>538</v>
      </c>
      <c r="E355" s="4">
        <v>41804300</v>
      </c>
      <c r="F355" s="4">
        <v>2489</v>
      </c>
      <c r="G355" s="4">
        <v>613162800</v>
      </c>
      <c r="H355" s="4">
        <v>239</v>
      </c>
      <c r="I355" s="4">
        <v>45103200</v>
      </c>
      <c r="J355" s="4">
        <v>486</v>
      </c>
      <c r="K355" s="4">
        <v>4918600</v>
      </c>
      <c r="L355" s="4">
        <v>69</v>
      </c>
      <c r="M355" s="4">
        <v>26915400</v>
      </c>
      <c r="N355" s="4">
        <v>4</v>
      </c>
      <c r="O355" s="4">
        <v>2873600</v>
      </c>
      <c r="P355" s="4">
        <v>3</v>
      </c>
      <c r="Q355" s="4">
        <v>1412000</v>
      </c>
      <c r="R355" s="5">
        <f t="shared" si="10"/>
        <v>736189900</v>
      </c>
      <c r="S355" s="4">
        <f t="shared" si="11"/>
        <v>241299.853372434</v>
      </c>
    </row>
    <row r="356" spans="1:19" ht="12.75">
      <c r="A356" s="6" t="s">
        <v>354</v>
      </c>
      <c r="B356" s="6" t="s">
        <v>915</v>
      </c>
      <c r="C356" s="6" t="s">
        <v>1129</v>
      </c>
      <c r="D356" s="4">
        <v>119</v>
      </c>
      <c r="E356" s="4">
        <v>5674200</v>
      </c>
      <c r="F356" s="4">
        <v>1964</v>
      </c>
      <c r="G356" s="4">
        <v>337877400</v>
      </c>
      <c r="H356" s="4">
        <v>0</v>
      </c>
      <c r="I356" s="4">
        <v>0</v>
      </c>
      <c r="J356" s="4">
        <v>0</v>
      </c>
      <c r="K356" s="4">
        <v>0</v>
      </c>
      <c r="L356" s="4">
        <v>33</v>
      </c>
      <c r="M356" s="4">
        <v>11482200</v>
      </c>
      <c r="N356" s="4">
        <v>0</v>
      </c>
      <c r="O356" s="4">
        <v>0</v>
      </c>
      <c r="P356" s="4">
        <v>0</v>
      </c>
      <c r="Q356" s="4">
        <v>0</v>
      </c>
      <c r="R356" s="5">
        <f t="shared" si="10"/>
        <v>355033800</v>
      </c>
      <c r="S356" s="4">
        <f t="shared" si="11"/>
        <v>172035.33604887984</v>
      </c>
    </row>
    <row r="357" spans="1:19" ht="12.75">
      <c r="A357" s="6" t="s">
        <v>355</v>
      </c>
      <c r="B357" s="6" t="s">
        <v>916</v>
      </c>
      <c r="C357" s="6" t="s">
        <v>1129</v>
      </c>
      <c r="D357" s="4">
        <v>653</v>
      </c>
      <c r="E357" s="4">
        <v>27753500</v>
      </c>
      <c r="F357" s="4">
        <v>9062</v>
      </c>
      <c r="G357" s="4">
        <v>999833900</v>
      </c>
      <c r="H357" s="4">
        <v>2</v>
      </c>
      <c r="I357" s="4">
        <v>333500</v>
      </c>
      <c r="J357" s="4">
        <v>4</v>
      </c>
      <c r="K357" s="4">
        <v>21000</v>
      </c>
      <c r="L357" s="4">
        <v>429</v>
      </c>
      <c r="M357" s="4">
        <v>196494400</v>
      </c>
      <c r="N357" s="4">
        <v>65</v>
      </c>
      <c r="O357" s="4">
        <v>36264600</v>
      </c>
      <c r="P357" s="4">
        <v>79</v>
      </c>
      <c r="Q357" s="4">
        <v>35644500</v>
      </c>
      <c r="R357" s="5">
        <f t="shared" si="10"/>
        <v>1296345400</v>
      </c>
      <c r="S357" s="4">
        <f t="shared" si="11"/>
        <v>110345.03530450132</v>
      </c>
    </row>
    <row r="358" spans="1:19" ht="12.75">
      <c r="A358" s="6" t="s">
        <v>356</v>
      </c>
      <c r="B358" s="6" t="s">
        <v>917</v>
      </c>
      <c r="C358" s="6" t="s">
        <v>1129</v>
      </c>
      <c r="D358" s="4">
        <v>82</v>
      </c>
      <c r="E358" s="4">
        <v>2822900</v>
      </c>
      <c r="F358" s="4">
        <v>1460</v>
      </c>
      <c r="G358" s="4">
        <v>142243000</v>
      </c>
      <c r="H358" s="4">
        <v>0</v>
      </c>
      <c r="I358" s="4">
        <v>0</v>
      </c>
      <c r="J358" s="4">
        <v>0</v>
      </c>
      <c r="K358" s="4">
        <v>0</v>
      </c>
      <c r="L358" s="4">
        <v>99</v>
      </c>
      <c r="M358" s="4">
        <v>42412100</v>
      </c>
      <c r="N358" s="4">
        <v>10</v>
      </c>
      <c r="O358" s="4">
        <v>6543300</v>
      </c>
      <c r="P358" s="4">
        <v>9</v>
      </c>
      <c r="Q358" s="4">
        <v>18846400</v>
      </c>
      <c r="R358" s="5">
        <f t="shared" si="10"/>
        <v>212867700</v>
      </c>
      <c r="S358" s="4">
        <f t="shared" si="11"/>
        <v>97426.71232876713</v>
      </c>
    </row>
    <row r="359" spans="1:19" ht="12.75">
      <c r="A359" s="6" t="s">
        <v>357</v>
      </c>
      <c r="B359" s="6" t="s">
        <v>930</v>
      </c>
      <c r="C359" s="6" t="s">
        <v>1129</v>
      </c>
      <c r="D359" s="4">
        <v>785</v>
      </c>
      <c r="E359" s="4">
        <v>33936400</v>
      </c>
      <c r="F359" s="4">
        <v>5464</v>
      </c>
      <c r="G359" s="4">
        <v>771278143</v>
      </c>
      <c r="H359" s="4">
        <v>27</v>
      </c>
      <c r="I359" s="4">
        <v>6532500</v>
      </c>
      <c r="J359" s="4">
        <v>45</v>
      </c>
      <c r="K359" s="4">
        <v>340400</v>
      </c>
      <c r="L359" s="4">
        <v>139</v>
      </c>
      <c r="M359" s="4">
        <v>176506400</v>
      </c>
      <c r="N359" s="4">
        <v>18</v>
      </c>
      <c r="O359" s="4">
        <v>19214800</v>
      </c>
      <c r="P359" s="4">
        <v>1</v>
      </c>
      <c r="Q359" s="4">
        <v>19990400</v>
      </c>
      <c r="R359" s="5">
        <f t="shared" si="10"/>
        <v>1027799043</v>
      </c>
      <c r="S359" s="4">
        <f t="shared" si="11"/>
        <v>141651.91094518302</v>
      </c>
    </row>
    <row r="360" spans="1:19" ht="12.75">
      <c r="A360" s="6" t="s">
        <v>358</v>
      </c>
      <c r="B360" s="6" t="s">
        <v>918</v>
      </c>
      <c r="C360" s="6" t="s">
        <v>1129</v>
      </c>
      <c r="D360" s="4">
        <v>626</v>
      </c>
      <c r="E360" s="4">
        <v>44272000</v>
      </c>
      <c r="F360" s="4">
        <v>7517</v>
      </c>
      <c r="G360" s="4">
        <v>1350362600</v>
      </c>
      <c r="H360" s="4">
        <v>2</v>
      </c>
      <c r="I360" s="4">
        <v>1389100</v>
      </c>
      <c r="J360" s="4">
        <v>5</v>
      </c>
      <c r="K360" s="4">
        <v>115100</v>
      </c>
      <c r="L360" s="4">
        <v>358</v>
      </c>
      <c r="M360" s="4">
        <v>248369200</v>
      </c>
      <c r="N360" s="4">
        <v>5</v>
      </c>
      <c r="O360" s="4">
        <v>3080100</v>
      </c>
      <c r="P360" s="4">
        <v>15</v>
      </c>
      <c r="Q360" s="4">
        <v>80390100</v>
      </c>
      <c r="R360" s="5">
        <f t="shared" si="10"/>
        <v>1727978200</v>
      </c>
      <c r="S360" s="4">
        <f t="shared" si="11"/>
        <v>179778.12209070355</v>
      </c>
    </row>
    <row r="361" spans="1:19" ht="12.75">
      <c r="A361" s="6" t="s">
        <v>359</v>
      </c>
      <c r="B361" s="6" t="s">
        <v>919</v>
      </c>
      <c r="C361" s="6" t="s">
        <v>1129</v>
      </c>
      <c r="D361" s="4">
        <v>138</v>
      </c>
      <c r="E361" s="4">
        <v>10766100</v>
      </c>
      <c r="F361" s="4">
        <v>1931</v>
      </c>
      <c r="G361" s="4">
        <v>390984300</v>
      </c>
      <c r="H361" s="4">
        <v>1</v>
      </c>
      <c r="I361" s="4">
        <v>188400</v>
      </c>
      <c r="J361" s="4">
        <v>1</v>
      </c>
      <c r="K361" s="4">
        <v>8200</v>
      </c>
      <c r="L361" s="4">
        <v>30</v>
      </c>
      <c r="M361" s="4">
        <v>51343400</v>
      </c>
      <c r="N361" s="4">
        <v>1</v>
      </c>
      <c r="O361" s="4">
        <v>13500000</v>
      </c>
      <c r="P361" s="4">
        <v>1</v>
      </c>
      <c r="Q361" s="4">
        <v>256500</v>
      </c>
      <c r="R361" s="5">
        <f t="shared" si="10"/>
        <v>467046900</v>
      </c>
      <c r="S361" s="4">
        <f t="shared" si="11"/>
        <v>202470.34161490682</v>
      </c>
    </row>
    <row r="362" spans="1:19" ht="12.75">
      <c r="A362" s="6" t="s">
        <v>360</v>
      </c>
      <c r="B362" s="6" t="s">
        <v>899</v>
      </c>
      <c r="C362" s="6" t="s">
        <v>1129</v>
      </c>
      <c r="D362" s="4">
        <v>205</v>
      </c>
      <c r="E362" s="4">
        <v>8894600</v>
      </c>
      <c r="F362" s="4">
        <v>6173</v>
      </c>
      <c r="G362" s="4">
        <v>815832500</v>
      </c>
      <c r="H362" s="4">
        <v>0</v>
      </c>
      <c r="I362" s="4">
        <v>0</v>
      </c>
      <c r="J362" s="4">
        <v>4</v>
      </c>
      <c r="K362" s="4">
        <v>28200</v>
      </c>
      <c r="L362" s="4">
        <v>355</v>
      </c>
      <c r="M362" s="4">
        <v>182136000</v>
      </c>
      <c r="N362" s="4">
        <v>9</v>
      </c>
      <c r="O362" s="4">
        <v>19318600</v>
      </c>
      <c r="P362" s="4">
        <v>0</v>
      </c>
      <c r="Q362" s="4">
        <v>0</v>
      </c>
      <c r="R362" s="5">
        <f t="shared" si="10"/>
        <v>1026209900</v>
      </c>
      <c r="S362" s="4">
        <f t="shared" si="11"/>
        <v>132161.42880285112</v>
      </c>
    </row>
    <row r="363" spans="1:19" ht="12.75">
      <c r="A363" s="6" t="s">
        <v>361</v>
      </c>
      <c r="B363" s="6" t="s">
        <v>920</v>
      </c>
      <c r="C363" s="6" t="s">
        <v>1129</v>
      </c>
      <c r="D363" s="4">
        <v>182</v>
      </c>
      <c r="E363" s="4">
        <v>13660900</v>
      </c>
      <c r="F363" s="4">
        <v>3237</v>
      </c>
      <c r="G363" s="4">
        <v>381572335</v>
      </c>
      <c r="H363" s="4">
        <v>0</v>
      </c>
      <c r="I363" s="4">
        <v>0</v>
      </c>
      <c r="J363" s="4">
        <v>0</v>
      </c>
      <c r="K363" s="4">
        <v>0</v>
      </c>
      <c r="L363" s="4">
        <v>488</v>
      </c>
      <c r="M363" s="4">
        <v>187451176</v>
      </c>
      <c r="N363" s="4">
        <v>63</v>
      </c>
      <c r="O363" s="4">
        <v>17147600</v>
      </c>
      <c r="P363" s="4">
        <v>27</v>
      </c>
      <c r="Q363" s="4">
        <v>49234800</v>
      </c>
      <c r="R363" s="5">
        <f t="shared" si="10"/>
        <v>649066811</v>
      </c>
      <c r="S363" s="4">
        <f t="shared" si="11"/>
        <v>117878.3858510967</v>
      </c>
    </row>
    <row r="364" spans="1:19" ht="12.75">
      <c r="A364" s="6" t="s">
        <v>362</v>
      </c>
      <c r="B364" s="6" t="s">
        <v>921</v>
      </c>
      <c r="C364" s="6" t="s">
        <v>1129</v>
      </c>
      <c r="D364" s="4">
        <v>4</v>
      </c>
      <c r="E364" s="4">
        <v>252400</v>
      </c>
      <c r="F364" s="4">
        <v>306</v>
      </c>
      <c r="G364" s="4">
        <v>31178300</v>
      </c>
      <c r="H364" s="4">
        <v>8</v>
      </c>
      <c r="I364" s="4">
        <v>1043500</v>
      </c>
      <c r="J364" s="4">
        <v>14</v>
      </c>
      <c r="K364" s="4">
        <v>218740</v>
      </c>
      <c r="L364" s="4">
        <v>5</v>
      </c>
      <c r="M364" s="4">
        <v>878860</v>
      </c>
      <c r="N364" s="4">
        <v>3</v>
      </c>
      <c r="O364" s="4">
        <v>503100</v>
      </c>
      <c r="P364" s="4">
        <v>1</v>
      </c>
      <c r="Q364" s="4">
        <v>990300</v>
      </c>
      <c r="R364" s="5">
        <f t="shared" si="10"/>
        <v>35065200</v>
      </c>
      <c r="S364" s="4">
        <f t="shared" si="11"/>
        <v>102617.1974522293</v>
      </c>
    </row>
    <row r="365" spans="1:19" ht="12.75">
      <c r="A365" s="6" t="s">
        <v>363</v>
      </c>
      <c r="B365" s="6" t="s">
        <v>922</v>
      </c>
      <c r="C365" s="6" t="s">
        <v>1129</v>
      </c>
      <c r="D365" s="4">
        <v>43</v>
      </c>
      <c r="E365" s="4">
        <v>10308800</v>
      </c>
      <c r="F365" s="4">
        <v>2440</v>
      </c>
      <c r="G365" s="4">
        <v>940438500</v>
      </c>
      <c r="H365" s="4">
        <v>0</v>
      </c>
      <c r="I365" s="4">
        <v>0</v>
      </c>
      <c r="J365" s="4">
        <v>1</v>
      </c>
      <c r="K365" s="4">
        <v>15400</v>
      </c>
      <c r="L365" s="4">
        <v>70</v>
      </c>
      <c r="M365" s="4">
        <v>44239800</v>
      </c>
      <c r="N365" s="4">
        <v>0</v>
      </c>
      <c r="O365" s="4">
        <v>0</v>
      </c>
      <c r="P365" s="4">
        <v>5</v>
      </c>
      <c r="Q365" s="4">
        <v>1831900</v>
      </c>
      <c r="R365" s="5">
        <f t="shared" si="10"/>
        <v>996834400</v>
      </c>
      <c r="S365" s="4">
        <f t="shared" si="11"/>
        <v>385425.61475409835</v>
      </c>
    </row>
    <row r="366" spans="1:19" ht="12.75">
      <c r="A366" s="6" t="s">
        <v>364</v>
      </c>
      <c r="B366" s="6" t="s">
        <v>923</v>
      </c>
      <c r="C366" s="6" t="s">
        <v>1129</v>
      </c>
      <c r="D366" s="4">
        <v>151</v>
      </c>
      <c r="E366" s="4">
        <v>2220400</v>
      </c>
      <c r="F366" s="4">
        <v>1018</v>
      </c>
      <c r="G366" s="4">
        <v>147506300</v>
      </c>
      <c r="H366" s="4">
        <v>0</v>
      </c>
      <c r="I366" s="4">
        <v>0</v>
      </c>
      <c r="J366" s="4">
        <v>0</v>
      </c>
      <c r="K366" s="4">
        <v>0</v>
      </c>
      <c r="L366" s="4">
        <v>73</v>
      </c>
      <c r="M366" s="4">
        <v>42435300</v>
      </c>
      <c r="N366" s="4">
        <v>0</v>
      </c>
      <c r="O366" s="4">
        <v>0</v>
      </c>
      <c r="P366" s="4">
        <v>8</v>
      </c>
      <c r="Q366" s="4">
        <v>3877800</v>
      </c>
      <c r="R366" s="5">
        <f t="shared" si="10"/>
        <v>196039800</v>
      </c>
      <c r="S366" s="4">
        <f t="shared" si="11"/>
        <v>144898.13359528486</v>
      </c>
    </row>
    <row r="367" spans="1:19" ht="12.75">
      <c r="A367" s="6" t="s">
        <v>365</v>
      </c>
      <c r="B367" s="6" t="s">
        <v>924</v>
      </c>
      <c r="C367" s="6" t="s">
        <v>1129</v>
      </c>
      <c r="D367" s="4">
        <v>35</v>
      </c>
      <c r="E367" s="4">
        <v>10653200</v>
      </c>
      <c r="F367" s="4">
        <v>1213</v>
      </c>
      <c r="G367" s="4">
        <v>541860050</v>
      </c>
      <c r="H367" s="4">
        <v>0</v>
      </c>
      <c r="I367" s="4">
        <v>0</v>
      </c>
      <c r="J367" s="4">
        <v>0</v>
      </c>
      <c r="K367" s="4">
        <v>0</v>
      </c>
      <c r="L367" s="4">
        <v>45</v>
      </c>
      <c r="M367" s="4">
        <v>19755700</v>
      </c>
      <c r="N367" s="4">
        <v>0</v>
      </c>
      <c r="O367" s="4">
        <v>0</v>
      </c>
      <c r="P367" s="4">
        <v>0</v>
      </c>
      <c r="Q367" s="4">
        <v>0</v>
      </c>
      <c r="R367" s="5">
        <f t="shared" si="10"/>
        <v>572268950</v>
      </c>
      <c r="S367" s="4">
        <f t="shared" si="11"/>
        <v>446710.67600989284</v>
      </c>
    </row>
    <row r="368" spans="1:19" ht="12.75">
      <c r="A368" s="6" t="s">
        <v>366</v>
      </c>
      <c r="B368" s="6" t="s">
        <v>925</v>
      </c>
      <c r="C368" s="6" t="s">
        <v>1129</v>
      </c>
      <c r="D368" s="4">
        <v>133</v>
      </c>
      <c r="E368" s="4">
        <v>13918100</v>
      </c>
      <c r="F368" s="4">
        <v>1195</v>
      </c>
      <c r="G368" s="4">
        <v>249008300</v>
      </c>
      <c r="H368" s="4">
        <v>1</v>
      </c>
      <c r="I368" s="4">
        <v>447300</v>
      </c>
      <c r="J368" s="4">
        <v>1</v>
      </c>
      <c r="K368" s="4">
        <v>11200</v>
      </c>
      <c r="L368" s="4">
        <v>168</v>
      </c>
      <c r="M368" s="4">
        <v>160824200</v>
      </c>
      <c r="N368" s="4">
        <v>0</v>
      </c>
      <c r="O368" s="4">
        <v>0</v>
      </c>
      <c r="P368" s="4">
        <v>0</v>
      </c>
      <c r="Q368" s="4">
        <v>0</v>
      </c>
      <c r="R368" s="5">
        <f t="shared" si="10"/>
        <v>424209100</v>
      </c>
      <c r="S368" s="4">
        <f t="shared" si="11"/>
        <v>208574.91638795988</v>
      </c>
    </row>
    <row r="369" spans="1:19" ht="12.75">
      <c r="A369" s="6" t="s">
        <v>367</v>
      </c>
      <c r="B369" s="6" t="s">
        <v>926</v>
      </c>
      <c r="C369" s="6" t="s">
        <v>1129</v>
      </c>
      <c r="D369" s="4">
        <v>0</v>
      </c>
      <c r="E369" s="4">
        <v>0</v>
      </c>
      <c r="F369" s="4">
        <v>122</v>
      </c>
      <c r="G369" s="4">
        <v>9103800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269</v>
      </c>
      <c r="Q369" s="4">
        <v>18134300</v>
      </c>
      <c r="R369" s="5">
        <f t="shared" si="10"/>
        <v>27238100</v>
      </c>
      <c r="S369" s="4">
        <f t="shared" si="11"/>
        <v>74621.31147540984</v>
      </c>
    </row>
    <row r="370" spans="1:19" ht="12.75">
      <c r="A370" s="6" t="s">
        <v>368</v>
      </c>
      <c r="B370" s="6" t="s">
        <v>927</v>
      </c>
      <c r="C370" s="6" t="s">
        <v>1129</v>
      </c>
      <c r="D370" s="4">
        <v>33</v>
      </c>
      <c r="E370" s="4">
        <v>1166300</v>
      </c>
      <c r="F370" s="4">
        <v>876</v>
      </c>
      <c r="G370" s="4">
        <v>90846750</v>
      </c>
      <c r="H370" s="4">
        <v>0</v>
      </c>
      <c r="I370" s="4">
        <v>0</v>
      </c>
      <c r="J370" s="4">
        <v>0</v>
      </c>
      <c r="K370" s="4">
        <v>0</v>
      </c>
      <c r="L370" s="4">
        <v>38</v>
      </c>
      <c r="M370" s="4">
        <v>10399700</v>
      </c>
      <c r="N370" s="4">
        <v>2</v>
      </c>
      <c r="O370" s="4">
        <v>516000</v>
      </c>
      <c r="P370" s="4">
        <v>1</v>
      </c>
      <c r="Q370" s="4">
        <v>1065900</v>
      </c>
      <c r="R370" s="5">
        <f t="shared" si="10"/>
        <v>103994650</v>
      </c>
      <c r="S370" s="4">
        <f t="shared" si="11"/>
        <v>103706.33561643836</v>
      </c>
    </row>
    <row r="371" spans="1:19" ht="12.75">
      <c r="A371" s="6" t="s">
        <v>369</v>
      </c>
      <c r="B371" s="6" t="s">
        <v>928</v>
      </c>
      <c r="C371" s="6" t="s">
        <v>1129</v>
      </c>
      <c r="D371" s="4">
        <v>64</v>
      </c>
      <c r="E371" s="4">
        <v>19557600</v>
      </c>
      <c r="F371" s="4">
        <v>1680</v>
      </c>
      <c r="G371" s="4">
        <v>969452500</v>
      </c>
      <c r="H371" s="4">
        <v>0</v>
      </c>
      <c r="I371" s="4">
        <v>0</v>
      </c>
      <c r="J371" s="4">
        <v>0</v>
      </c>
      <c r="K371" s="4">
        <v>0</v>
      </c>
      <c r="L371" s="4">
        <v>108</v>
      </c>
      <c r="M371" s="4">
        <v>81071900</v>
      </c>
      <c r="N371" s="4">
        <v>0</v>
      </c>
      <c r="O371" s="4">
        <v>0</v>
      </c>
      <c r="P371" s="4">
        <v>1</v>
      </c>
      <c r="Q371" s="4">
        <v>1095900</v>
      </c>
      <c r="R371" s="5">
        <f t="shared" si="10"/>
        <v>1071177900</v>
      </c>
      <c r="S371" s="4">
        <f t="shared" si="11"/>
        <v>577055.0595238095</v>
      </c>
    </row>
    <row r="372" spans="1:19" ht="12.75">
      <c r="A372" s="6" t="s">
        <v>370</v>
      </c>
      <c r="B372" s="6" t="s">
        <v>929</v>
      </c>
      <c r="C372" s="6" t="s">
        <v>1129</v>
      </c>
      <c r="D372" s="4">
        <v>59</v>
      </c>
      <c r="E372" s="4">
        <v>3511700</v>
      </c>
      <c r="F372" s="4">
        <v>2095</v>
      </c>
      <c r="G372" s="4">
        <v>304678200</v>
      </c>
      <c r="H372" s="4">
        <v>0</v>
      </c>
      <c r="I372" s="4">
        <v>0</v>
      </c>
      <c r="J372" s="4">
        <v>0</v>
      </c>
      <c r="K372" s="4">
        <v>0</v>
      </c>
      <c r="L372" s="4">
        <v>73</v>
      </c>
      <c r="M372" s="4">
        <v>37115400</v>
      </c>
      <c r="N372" s="4">
        <v>0</v>
      </c>
      <c r="O372" s="4">
        <v>0</v>
      </c>
      <c r="P372" s="4">
        <v>9</v>
      </c>
      <c r="Q372" s="4">
        <v>25674800</v>
      </c>
      <c r="R372" s="5">
        <f t="shared" si="10"/>
        <v>370980100</v>
      </c>
      <c r="S372" s="4">
        <f t="shared" si="11"/>
        <v>145431.12171837708</v>
      </c>
    </row>
    <row r="373" spans="1:19" ht="12.75">
      <c r="A373" s="6" t="s">
        <v>371</v>
      </c>
      <c r="B373" s="6" t="s">
        <v>931</v>
      </c>
      <c r="C373" s="6" t="s">
        <v>1129</v>
      </c>
      <c r="D373" s="4">
        <v>150</v>
      </c>
      <c r="E373" s="4">
        <v>5574050</v>
      </c>
      <c r="F373" s="4">
        <v>2088</v>
      </c>
      <c r="G373" s="4">
        <v>237119200</v>
      </c>
      <c r="H373" s="4">
        <v>0</v>
      </c>
      <c r="I373" s="4">
        <v>0</v>
      </c>
      <c r="J373" s="4">
        <v>0</v>
      </c>
      <c r="K373" s="4">
        <v>0</v>
      </c>
      <c r="L373" s="4">
        <v>44</v>
      </c>
      <c r="M373" s="4">
        <v>10230500</v>
      </c>
      <c r="N373" s="4">
        <v>7</v>
      </c>
      <c r="O373" s="4">
        <v>43404100</v>
      </c>
      <c r="P373" s="4">
        <v>0</v>
      </c>
      <c r="Q373" s="4">
        <v>0</v>
      </c>
      <c r="R373" s="5">
        <f t="shared" si="10"/>
        <v>296327850</v>
      </c>
      <c r="S373" s="4">
        <f t="shared" si="11"/>
        <v>113562.83524904214</v>
      </c>
    </row>
    <row r="374" spans="1:19" ht="12.75">
      <c r="A374" s="6" t="s">
        <v>372</v>
      </c>
      <c r="B374" s="6" t="s">
        <v>932</v>
      </c>
      <c r="C374" s="6" t="s">
        <v>1129</v>
      </c>
      <c r="D374" s="4">
        <v>310</v>
      </c>
      <c r="E374" s="4">
        <v>20857200</v>
      </c>
      <c r="F374" s="4">
        <v>1097</v>
      </c>
      <c r="G374" s="4">
        <v>227804300</v>
      </c>
      <c r="H374" s="4">
        <v>282</v>
      </c>
      <c r="I374" s="4">
        <v>63346600</v>
      </c>
      <c r="J374" s="4">
        <v>510</v>
      </c>
      <c r="K374" s="4">
        <v>10232400</v>
      </c>
      <c r="L374" s="4">
        <v>45</v>
      </c>
      <c r="M374" s="4">
        <v>10696482</v>
      </c>
      <c r="N374" s="4">
        <v>15</v>
      </c>
      <c r="O374" s="4">
        <v>3342500</v>
      </c>
      <c r="P374" s="4">
        <v>1</v>
      </c>
      <c r="Q374" s="4">
        <v>188400</v>
      </c>
      <c r="R374" s="5">
        <f t="shared" si="10"/>
        <v>336467882</v>
      </c>
      <c r="S374" s="4">
        <f t="shared" si="11"/>
        <v>211131.9071791153</v>
      </c>
    </row>
    <row r="375" spans="1:19" ht="12.75">
      <c r="A375" s="6" t="s">
        <v>373</v>
      </c>
      <c r="B375" s="6" t="s">
        <v>933</v>
      </c>
      <c r="C375" s="6" t="s">
        <v>1129</v>
      </c>
      <c r="D375" s="4">
        <v>722</v>
      </c>
      <c r="E375" s="4">
        <v>103800600</v>
      </c>
      <c r="F375" s="4">
        <v>8788</v>
      </c>
      <c r="G375" s="4">
        <v>1790515252</v>
      </c>
      <c r="H375" s="4">
        <v>62</v>
      </c>
      <c r="I375" s="4">
        <v>18474500</v>
      </c>
      <c r="J375" s="4">
        <v>95</v>
      </c>
      <c r="K375" s="4">
        <v>901200</v>
      </c>
      <c r="L375" s="4">
        <v>519</v>
      </c>
      <c r="M375" s="4">
        <v>310486700</v>
      </c>
      <c r="N375" s="4">
        <v>88</v>
      </c>
      <c r="O375" s="4">
        <v>113787800</v>
      </c>
      <c r="P375" s="4">
        <v>8</v>
      </c>
      <c r="Q375" s="4">
        <v>17423900</v>
      </c>
      <c r="R375" s="5">
        <f t="shared" si="10"/>
        <v>2355389952</v>
      </c>
      <c r="S375" s="4">
        <f t="shared" si="11"/>
        <v>204405.62169491526</v>
      </c>
    </row>
    <row r="376" spans="1:19" ht="12.75">
      <c r="A376" s="6" t="s">
        <v>374</v>
      </c>
      <c r="B376" s="6" t="s">
        <v>934</v>
      </c>
      <c r="C376" s="6" t="s">
        <v>1129</v>
      </c>
      <c r="D376" s="4">
        <v>80</v>
      </c>
      <c r="E376" s="4">
        <v>5805100</v>
      </c>
      <c r="F376" s="4">
        <v>2263</v>
      </c>
      <c r="G376" s="4">
        <v>518780000</v>
      </c>
      <c r="H376" s="4">
        <v>2</v>
      </c>
      <c r="I376" s="4">
        <v>520300</v>
      </c>
      <c r="J376" s="4">
        <v>5</v>
      </c>
      <c r="K376" s="4">
        <v>20900</v>
      </c>
      <c r="L376" s="4">
        <v>154</v>
      </c>
      <c r="M376" s="4">
        <v>150073300</v>
      </c>
      <c r="N376" s="4">
        <v>3</v>
      </c>
      <c r="O376" s="4">
        <v>2111600</v>
      </c>
      <c r="P376" s="4">
        <v>3</v>
      </c>
      <c r="Q376" s="4">
        <v>1078500</v>
      </c>
      <c r="R376" s="5">
        <f t="shared" si="10"/>
        <v>678389700</v>
      </c>
      <c r="S376" s="4">
        <f t="shared" si="11"/>
        <v>229271.65562913907</v>
      </c>
    </row>
    <row r="377" spans="1:19" ht="12.75">
      <c r="A377" s="6" t="s">
        <v>375</v>
      </c>
      <c r="B377" s="6" t="s">
        <v>935</v>
      </c>
      <c r="C377" s="6" t="s">
        <v>1130</v>
      </c>
      <c r="D377" s="4">
        <v>103</v>
      </c>
      <c r="E377" s="4">
        <v>5585500</v>
      </c>
      <c r="F377" s="4">
        <v>2281</v>
      </c>
      <c r="G377" s="4">
        <v>413005100</v>
      </c>
      <c r="H377" s="4">
        <v>1</v>
      </c>
      <c r="I377" s="4">
        <v>218700</v>
      </c>
      <c r="J377" s="4">
        <v>1</v>
      </c>
      <c r="K377" s="4">
        <v>1700</v>
      </c>
      <c r="L377" s="4">
        <v>186</v>
      </c>
      <c r="M377" s="4">
        <v>55543400</v>
      </c>
      <c r="N377" s="4">
        <v>42</v>
      </c>
      <c r="O377" s="4">
        <v>44763600</v>
      </c>
      <c r="P377" s="4">
        <v>15</v>
      </c>
      <c r="Q377" s="4">
        <v>10087000</v>
      </c>
      <c r="R377" s="5">
        <f t="shared" si="10"/>
        <v>529205000</v>
      </c>
      <c r="S377" s="4">
        <f t="shared" si="11"/>
        <v>181079.66695880805</v>
      </c>
    </row>
    <row r="378" spans="1:19" ht="12.75">
      <c r="A378" s="6" t="s">
        <v>376</v>
      </c>
      <c r="B378" s="6" t="s">
        <v>936</v>
      </c>
      <c r="C378" s="6" t="s">
        <v>1130</v>
      </c>
      <c r="D378" s="4">
        <v>125</v>
      </c>
      <c r="E378" s="4">
        <v>16657300</v>
      </c>
      <c r="F378" s="4">
        <v>1457</v>
      </c>
      <c r="G378" s="4">
        <v>431520021</v>
      </c>
      <c r="H378" s="4">
        <v>24</v>
      </c>
      <c r="I378" s="4">
        <v>10237800</v>
      </c>
      <c r="J378" s="4">
        <v>39</v>
      </c>
      <c r="K378" s="4">
        <v>269636</v>
      </c>
      <c r="L378" s="4">
        <v>10</v>
      </c>
      <c r="M378" s="4">
        <v>7997300</v>
      </c>
      <c r="N378" s="4">
        <v>8</v>
      </c>
      <c r="O378" s="4">
        <v>10436300</v>
      </c>
      <c r="P378" s="4">
        <v>1</v>
      </c>
      <c r="Q378" s="4">
        <v>183800</v>
      </c>
      <c r="R378" s="5">
        <f t="shared" si="10"/>
        <v>477302157</v>
      </c>
      <c r="S378" s="4">
        <f t="shared" si="11"/>
        <v>298283.4713031735</v>
      </c>
    </row>
    <row r="379" spans="1:19" ht="12.75">
      <c r="A379" s="6" t="s">
        <v>377</v>
      </c>
      <c r="B379" s="6" t="s">
        <v>937</v>
      </c>
      <c r="C379" s="6" t="s">
        <v>1130</v>
      </c>
      <c r="D379" s="4">
        <v>118</v>
      </c>
      <c r="E379" s="4">
        <v>6191700</v>
      </c>
      <c r="F379" s="4">
        <v>2026</v>
      </c>
      <c r="G379" s="4">
        <v>224912900</v>
      </c>
      <c r="H379" s="4">
        <v>0</v>
      </c>
      <c r="I379" s="4">
        <v>0</v>
      </c>
      <c r="J379" s="4">
        <v>1</v>
      </c>
      <c r="K379" s="4">
        <v>600</v>
      </c>
      <c r="L379" s="4">
        <v>122</v>
      </c>
      <c r="M379" s="4">
        <v>40394100</v>
      </c>
      <c r="N379" s="4">
        <v>19</v>
      </c>
      <c r="O379" s="4">
        <v>12288700</v>
      </c>
      <c r="P379" s="4">
        <v>11</v>
      </c>
      <c r="Q379" s="4">
        <v>8849200</v>
      </c>
      <c r="R379" s="5">
        <f t="shared" si="10"/>
        <v>292637200</v>
      </c>
      <c r="S379" s="4">
        <f t="shared" si="11"/>
        <v>111013.27739387957</v>
      </c>
    </row>
    <row r="380" spans="1:19" ht="12.75">
      <c r="A380" s="6" t="s">
        <v>378</v>
      </c>
      <c r="B380" s="6" t="s">
        <v>938</v>
      </c>
      <c r="C380" s="6" t="s">
        <v>1130</v>
      </c>
      <c r="D380" s="4">
        <v>67</v>
      </c>
      <c r="E380" s="4">
        <v>7012275</v>
      </c>
      <c r="F380" s="4">
        <v>2690</v>
      </c>
      <c r="G380" s="4">
        <v>636942444</v>
      </c>
      <c r="H380" s="4">
        <v>0</v>
      </c>
      <c r="I380" s="4">
        <v>0</v>
      </c>
      <c r="J380" s="4">
        <v>1</v>
      </c>
      <c r="K380" s="4">
        <v>100</v>
      </c>
      <c r="L380" s="4">
        <v>166</v>
      </c>
      <c r="M380" s="4">
        <v>104631400</v>
      </c>
      <c r="N380" s="4">
        <v>24</v>
      </c>
      <c r="O380" s="4">
        <v>9049500</v>
      </c>
      <c r="P380" s="4">
        <v>11</v>
      </c>
      <c r="Q380" s="4">
        <v>17875400</v>
      </c>
      <c r="R380" s="5">
        <f t="shared" si="10"/>
        <v>775511119</v>
      </c>
      <c r="S380" s="4">
        <f t="shared" si="11"/>
        <v>236781.57769516727</v>
      </c>
    </row>
    <row r="381" spans="1:19" ht="12.75">
      <c r="A381" s="6" t="s">
        <v>379</v>
      </c>
      <c r="B381" s="6" t="s">
        <v>939</v>
      </c>
      <c r="C381" s="6" t="s">
        <v>1130</v>
      </c>
      <c r="D381" s="4">
        <v>204</v>
      </c>
      <c r="E381" s="4">
        <v>18481700</v>
      </c>
      <c r="F381" s="4">
        <v>3609</v>
      </c>
      <c r="G381" s="4">
        <v>1115467000</v>
      </c>
      <c r="H381" s="4">
        <v>13</v>
      </c>
      <c r="I381" s="4">
        <v>5915400</v>
      </c>
      <c r="J381" s="4">
        <v>23</v>
      </c>
      <c r="K381" s="4">
        <v>104540</v>
      </c>
      <c r="L381" s="4">
        <v>30</v>
      </c>
      <c r="M381" s="4">
        <v>68472900</v>
      </c>
      <c r="N381" s="4">
        <v>4</v>
      </c>
      <c r="O381" s="4">
        <v>6156900</v>
      </c>
      <c r="P381" s="4">
        <v>3</v>
      </c>
      <c r="Q381" s="4">
        <v>35083100</v>
      </c>
      <c r="R381" s="5">
        <f t="shared" si="10"/>
        <v>1249681540</v>
      </c>
      <c r="S381" s="4">
        <f t="shared" si="11"/>
        <v>309603.0922142463</v>
      </c>
    </row>
    <row r="382" spans="1:19" ht="12.75">
      <c r="A382" s="6" t="s">
        <v>380</v>
      </c>
      <c r="B382" s="6" t="s">
        <v>940</v>
      </c>
      <c r="C382" s="6" t="s">
        <v>1130</v>
      </c>
      <c r="D382" s="4">
        <v>28</v>
      </c>
      <c r="E382" s="4">
        <v>2066200</v>
      </c>
      <c r="F382" s="4">
        <v>435</v>
      </c>
      <c r="G382" s="4">
        <v>112145200</v>
      </c>
      <c r="H382" s="4">
        <v>7</v>
      </c>
      <c r="I382" s="4">
        <v>2823800</v>
      </c>
      <c r="J382" s="4">
        <v>14</v>
      </c>
      <c r="K382" s="4">
        <v>93350</v>
      </c>
      <c r="L382" s="4">
        <v>132</v>
      </c>
      <c r="M382" s="4">
        <v>83066200</v>
      </c>
      <c r="N382" s="4">
        <v>0</v>
      </c>
      <c r="O382" s="4">
        <v>0</v>
      </c>
      <c r="P382" s="4">
        <v>2</v>
      </c>
      <c r="Q382" s="4">
        <v>683400</v>
      </c>
      <c r="R382" s="5">
        <f t="shared" si="10"/>
        <v>200878150</v>
      </c>
      <c r="S382" s="4">
        <f t="shared" si="11"/>
        <v>260110.8597285068</v>
      </c>
    </row>
    <row r="383" spans="1:19" ht="12.75">
      <c r="A383" s="6" t="s">
        <v>381</v>
      </c>
      <c r="B383" s="6" t="s">
        <v>941</v>
      </c>
      <c r="C383" s="6" t="s">
        <v>1130</v>
      </c>
      <c r="D383" s="4">
        <v>326</v>
      </c>
      <c r="E383" s="4">
        <v>22029000</v>
      </c>
      <c r="F383" s="4">
        <v>2219</v>
      </c>
      <c r="G383" s="4">
        <v>751849400</v>
      </c>
      <c r="H383" s="4">
        <v>93</v>
      </c>
      <c r="I383" s="4">
        <v>37324700</v>
      </c>
      <c r="J383" s="4">
        <v>142</v>
      </c>
      <c r="K383" s="4">
        <v>1136800</v>
      </c>
      <c r="L383" s="4">
        <v>76</v>
      </c>
      <c r="M383" s="4">
        <v>29777800</v>
      </c>
      <c r="N383" s="4">
        <v>7</v>
      </c>
      <c r="O383" s="4">
        <v>6044600</v>
      </c>
      <c r="P383" s="4">
        <v>1</v>
      </c>
      <c r="Q383" s="4">
        <v>353400</v>
      </c>
      <c r="R383" s="5">
        <f t="shared" si="10"/>
        <v>848515700</v>
      </c>
      <c r="S383" s="4">
        <f t="shared" si="11"/>
        <v>341338.2785467128</v>
      </c>
    </row>
    <row r="384" spans="1:19" ht="12.75">
      <c r="A384" s="6" t="s">
        <v>382</v>
      </c>
      <c r="B384" s="6" t="s">
        <v>942</v>
      </c>
      <c r="C384" s="6" t="s">
        <v>1130</v>
      </c>
      <c r="D384" s="4">
        <v>681</v>
      </c>
      <c r="E384" s="4">
        <v>23027800</v>
      </c>
      <c r="F384" s="4">
        <v>5544</v>
      </c>
      <c r="G384" s="4">
        <v>847672950</v>
      </c>
      <c r="H384" s="4">
        <v>15</v>
      </c>
      <c r="I384" s="4">
        <v>3006100</v>
      </c>
      <c r="J384" s="4">
        <v>33</v>
      </c>
      <c r="K384" s="4">
        <v>188400</v>
      </c>
      <c r="L384" s="4">
        <v>341</v>
      </c>
      <c r="M384" s="4">
        <v>144845950</v>
      </c>
      <c r="N384" s="4">
        <v>42</v>
      </c>
      <c r="O384" s="4">
        <v>51622400</v>
      </c>
      <c r="P384" s="4">
        <v>3</v>
      </c>
      <c r="Q384" s="4">
        <v>4836600</v>
      </c>
      <c r="R384" s="5">
        <f t="shared" si="10"/>
        <v>1075200200</v>
      </c>
      <c r="S384" s="4">
        <f t="shared" si="11"/>
        <v>153027.35204173412</v>
      </c>
    </row>
    <row r="385" spans="1:19" ht="12.75">
      <c r="A385" s="6" t="s">
        <v>383</v>
      </c>
      <c r="B385" s="6" t="s">
        <v>943</v>
      </c>
      <c r="C385" s="6" t="s">
        <v>1130</v>
      </c>
      <c r="D385" s="4">
        <v>169</v>
      </c>
      <c r="E385" s="4">
        <v>9702600</v>
      </c>
      <c r="F385" s="4">
        <v>3486</v>
      </c>
      <c r="G385" s="4">
        <v>462752000</v>
      </c>
      <c r="H385" s="4">
        <v>0</v>
      </c>
      <c r="I385" s="4">
        <v>0</v>
      </c>
      <c r="J385" s="4">
        <v>0</v>
      </c>
      <c r="K385" s="4">
        <v>0</v>
      </c>
      <c r="L385" s="4">
        <v>331</v>
      </c>
      <c r="M385" s="4">
        <v>115684700</v>
      </c>
      <c r="N385" s="4">
        <v>50</v>
      </c>
      <c r="O385" s="4">
        <v>69965700</v>
      </c>
      <c r="P385" s="4">
        <v>28</v>
      </c>
      <c r="Q385" s="4">
        <v>23080600</v>
      </c>
      <c r="R385" s="5">
        <f t="shared" si="10"/>
        <v>681185600</v>
      </c>
      <c r="S385" s="4">
        <f t="shared" si="11"/>
        <v>132745.84050487666</v>
      </c>
    </row>
    <row r="386" spans="1:19" ht="12.75">
      <c r="A386" s="6" t="s">
        <v>384</v>
      </c>
      <c r="B386" s="6" t="s">
        <v>944</v>
      </c>
      <c r="C386" s="6" t="s">
        <v>1130</v>
      </c>
      <c r="D386" s="4">
        <v>277</v>
      </c>
      <c r="E386" s="4">
        <v>18150700</v>
      </c>
      <c r="F386" s="4">
        <v>3829</v>
      </c>
      <c r="G386" s="4">
        <v>704013800</v>
      </c>
      <c r="H386" s="4">
        <v>0</v>
      </c>
      <c r="I386" s="4">
        <v>0</v>
      </c>
      <c r="J386" s="4">
        <v>1</v>
      </c>
      <c r="K386" s="4">
        <v>26900</v>
      </c>
      <c r="L386" s="4">
        <v>157</v>
      </c>
      <c r="M386" s="4">
        <v>433434300</v>
      </c>
      <c r="N386" s="4">
        <v>95</v>
      </c>
      <c r="O386" s="4">
        <v>107024200</v>
      </c>
      <c r="P386" s="4">
        <v>0</v>
      </c>
      <c r="Q386" s="4">
        <v>0</v>
      </c>
      <c r="R386" s="5">
        <f aca="true" t="shared" si="12" ref="R386:R449">E386+G386+I386+K386+M386+O386+Q386</f>
        <v>1262649900</v>
      </c>
      <c r="S386" s="4">
        <f aca="true" t="shared" si="13" ref="S386:S449">(G386+I386)/(F386+H386)</f>
        <v>183863.6197440585</v>
      </c>
    </row>
    <row r="387" spans="1:19" ht="12.75">
      <c r="A387" s="6" t="s">
        <v>385</v>
      </c>
      <c r="B387" s="6" t="s">
        <v>945</v>
      </c>
      <c r="C387" s="6" t="s">
        <v>1130</v>
      </c>
      <c r="D387" s="4">
        <v>91</v>
      </c>
      <c r="E387" s="4">
        <v>49020400</v>
      </c>
      <c r="F387" s="4">
        <v>3045</v>
      </c>
      <c r="G387" s="4">
        <v>774877800</v>
      </c>
      <c r="H387" s="4">
        <v>0</v>
      </c>
      <c r="I387" s="4">
        <v>0</v>
      </c>
      <c r="J387" s="4">
        <v>1</v>
      </c>
      <c r="K387" s="4">
        <v>119800</v>
      </c>
      <c r="L387" s="4">
        <v>188</v>
      </c>
      <c r="M387" s="4">
        <v>471038700</v>
      </c>
      <c r="N387" s="4">
        <v>19</v>
      </c>
      <c r="O387" s="4">
        <v>156398600</v>
      </c>
      <c r="P387" s="4">
        <v>0</v>
      </c>
      <c r="Q387" s="4">
        <v>0</v>
      </c>
      <c r="R387" s="5">
        <f t="shared" si="12"/>
        <v>1451455300</v>
      </c>
      <c r="S387" s="4">
        <f t="shared" si="13"/>
        <v>254475.46798029557</v>
      </c>
    </row>
    <row r="388" spans="1:19" ht="12.75">
      <c r="A388" s="6" t="s">
        <v>386</v>
      </c>
      <c r="B388" s="6" t="s">
        <v>946</v>
      </c>
      <c r="C388" s="6" t="s">
        <v>1130</v>
      </c>
      <c r="D388" s="4">
        <v>220</v>
      </c>
      <c r="E388" s="4">
        <v>83491000</v>
      </c>
      <c r="F388" s="4">
        <v>4659</v>
      </c>
      <c r="G388" s="4">
        <v>1078327000</v>
      </c>
      <c r="H388" s="4">
        <v>1</v>
      </c>
      <c r="I388" s="4">
        <v>9100</v>
      </c>
      <c r="J388" s="4">
        <v>1</v>
      </c>
      <c r="K388" s="4">
        <v>3800</v>
      </c>
      <c r="L388" s="4">
        <v>238</v>
      </c>
      <c r="M388" s="4">
        <v>546713400</v>
      </c>
      <c r="N388" s="4">
        <v>95</v>
      </c>
      <c r="O388" s="4">
        <v>242453700</v>
      </c>
      <c r="P388" s="4">
        <v>5</v>
      </c>
      <c r="Q388" s="4">
        <v>9354900</v>
      </c>
      <c r="R388" s="5">
        <f t="shared" si="12"/>
        <v>1960352900</v>
      </c>
      <c r="S388" s="4">
        <f t="shared" si="13"/>
        <v>231402.5965665236</v>
      </c>
    </row>
    <row r="389" spans="1:19" ht="12.75">
      <c r="A389" s="6" t="s">
        <v>387</v>
      </c>
      <c r="B389" s="6" t="s">
        <v>947</v>
      </c>
      <c r="C389" s="6" t="s">
        <v>1130</v>
      </c>
      <c r="D389" s="4">
        <v>206</v>
      </c>
      <c r="E389" s="4">
        <v>27235800</v>
      </c>
      <c r="F389" s="4">
        <v>1388</v>
      </c>
      <c r="G389" s="4">
        <v>665794500</v>
      </c>
      <c r="H389" s="4">
        <v>77</v>
      </c>
      <c r="I389" s="4">
        <v>48878650</v>
      </c>
      <c r="J389" s="4">
        <v>138</v>
      </c>
      <c r="K389" s="4">
        <v>753620</v>
      </c>
      <c r="L389" s="4">
        <v>43</v>
      </c>
      <c r="M389" s="4">
        <v>40330900</v>
      </c>
      <c r="N389" s="4">
        <v>3</v>
      </c>
      <c r="O389" s="4">
        <v>4220400</v>
      </c>
      <c r="P389" s="4">
        <v>0</v>
      </c>
      <c r="Q389" s="4">
        <v>0</v>
      </c>
      <c r="R389" s="5">
        <f t="shared" si="12"/>
        <v>787213870</v>
      </c>
      <c r="S389" s="4">
        <f t="shared" si="13"/>
        <v>487831.50170648465</v>
      </c>
    </row>
    <row r="390" spans="1:19" ht="12.75">
      <c r="A390" s="6" t="s">
        <v>388</v>
      </c>
      <c r="B390" s="6" t="s">
        <v>948</v>
      </c>
      <c r="C390" s="6" t="s">
        <v>1130</v>
      </c>
      <c r="D390" s="4">
        <v>1049</v>
      </c>
      <c r="E390" s="4">
        <v>52584000</v>
      </c>
      <c r="F390" s="4">
        <v>7237</v>
      </c>
      <c r="G390" s="4">
        <v>1044908900</v>
      </c>
      <c r="H390" s="4">
        <v>14</v>
      </c>
      <c r="I390" s="4">
        <v>2679300</v>
      </c>
      <c r="J390" s="4">
        <v>46</v>
      </c>
      <c r="K390" s="4">
        <v>175500</v>
      </c>
      <c r="L390" s="4">
        <v>201</v>
      </c>
      <c r="M390" s="4">
        <v>80999800</v>
      </c>
      <c r="N390" s="4">
        <v>7</v>
      </c>
      <c r="O390" s="4">
        <v>2708500</v>
      </c>
      <c r="P390" s="4">
        <v>18</v>
      </c>
      <c r="Q390" s="4">
        <v>7468600</v>
      </c>
      <c r="R390" s="5">
        <f t="shared" si="12"/>
        <v>1191524600</v>
      </c>
      <c r="S390" s="4">
        <f t="shared" si="13"/>
        <v>144474.9965521997</v>
      </c>
    </row>
    <row r="391" spans="1:19" ht="12.75">
      <c r="A391" s="6" t="s">
        <v>389</v>
      </c>
      <c r="B391" s="6" t="s">
        <v>949</v>
      </c>
      <c r="C391" s="6" t="s">
        <v>1130</v>
      </c>
      <c r="D391" s="4">
        <v>448</v>
      </c>
      <c r="E391" s="4">
        <v>47236800</v>
      </c>
      <c r="F391" s="4">
        <v>3152</v>
      </c>
      <c r="G391" s="4">
        <v>848853600</v>
      </c>
      <c r="H391" s="4">
        <v>3</v>
      </c>
      <c r="I391" s="4">
        <v>1380000</v>
      </c>
      <c r="J391" s="4">
        <v>4</v>
      </c>
      <c r="K391" s="4">
        <v>10500</v>
      </c>
      <c r="L391" s="4">
        <v>83</v>
      </c>
      <c r="M391" s="4">
        <v>31258100</v>
      </c>
      <c r="N391" s="4">
        <v>1</v>
      </c>
      <c r="O391" s="4">
        <v>113500</v>
      </c>
      <c r="P391" s="4">
        <v>0</v>
      </c>
      <c r="Q391" s="4">
        <v>0</v>
      </c>
      <c r="R391" s="5">
        <f t="shared" si="12"/>
        <v>928852500</v>
      </c>
      <c r="S391" s="4">
        <f t="shared" si="13"/>
        <v>269487.6703645008</v>
      </c>
    </row>
    <row r="392" spans="1:19" ht="12.75">
      <c r="A392" s="6" t="s">
        <v>390</v>
      </c>
      <c r="B392" s="6" t="s">
        <v>950</v>
      </c>
      <c r="C392" s="6" t="s">
        <v>1130</v>
      </c>
      <c r="D392" s="4">
        <v>272</v>
      </c>
      <c r="E392" s="4">
        <v>8939700</v>
      </c>
      <c r="F392" s="4">
        <v>3487</v>
      </c>
      <c r="G392" s="4">
        <v>577400700</v>
      </c>
      <c r="H392" s="4">
        <v>15</v>
      </c>
      <c r="I392" s="4">
        <v>3032300</v>
      </c>
      <c r="J392" s="4">
        <v>22</v>
      </c>
      <c r="K392" s="4">
        <v>345500</v>
      </c>
      <c r="L392" s="4">
        <v>78</v>
      </c>
      <c r="M392" s="4">
        <v>63632900</v>
      </c>
      <c r="N392" s="4">
        <v>28</v>
      </c>
      <c r="O392" s="4">
        <v>45792400</v>
      </c>
      <c r="P392" s="4">
        <v>3</v>
      </c>
      <c r="Q392" s="4">
        <v>22954100</v>
      </c>
      <c r="R392" s="5">
        <f t="shared" si="12"/>
        <v>722097600</v>
      </c>
      <c r="S392" s="4">
        <f t="shared" si="13"/>
        <v>165743.28954882923</v>
      </c>
    </row>
    <row r="393" spans="1:19" ht="12.75">
      <c r="A393" s="6" t="s">
        <v>391</v>
      </c>
      <c r="B393" s="6" t="s">
        <v>951</v>
      </c>
      <c r="C393" s="6" t="s">
        <v>1130</v>
      </c>
      <c r="D393" s="4">
        <v>88</v>
      </c>
      <c r="E393" s="4">
        <v>21498100</v>
      </c>
      <c r="F393" s="4">
        <v>4152</v>
      </c>
      <c r="G393" s="4">
        <v>1634661400</v>
      </c>
      <c r="H393" s="4">
        <v>0</v>
      </c>
      <c r="I393" s="4">
        <v>0</v>
      </c>
      <c r="J393" s="4">
        <v>0</v>
      </c>
      <c r="K393" s="4">
        <v>0</v>
      </c>
      <c r="L393" s="4">
        <v>231</v>
      </c>
      <c r="M393" s="4">
        <v>439615800</v>
      </c>
      <c r="N393" s="4">
        <v>7</v>
      </c>
      <c r="O393" s="4">
        <v>4311500</v>
      </c>
      <c r="P393" s="4">
        <v>37</v>
      </c>
      <c r="Q393" s="4">
        <v>52924800</v>
      </c>
      <c r="R393" s="5">
        <f t="shared" si="12"/>
        <v>2153011600</v>
      </c>
      <c r="S393" s="4">
        <f t="shared" si="13"/>
        <v>393704.57610789983</v>
      </c>
    </row>
    <row r="394" spans="1:19" ht="12.75">
      <c r="A394" s="6" t="s">
        <v>392</v>
      </c>
      <c r="B394" s="6" t="s">
        <v>952</v>
      </c>
      <c r="C394" s="6" t="s">
        <v>1130</v>
      </c>
      <c r="D394" s="4">
        <v>54</v>
      </c>
      <c r="E394" s="4">
        <v>9111100</v>
      </c>
      <c r="F394" s="4">
        <v>1596</v>
      </c>
      <c r="G394" s="4">
        <v>491933400</v>
      </c>
      <c r="H394" s="4">
        <v>28</v>
      </c>
      <c r="I394" s="4">
        <v>22928500</v>
      </c>
      <c r="J394" s="4">
        <v>51</v>
      </c>
      <c r="K394" s="4">
        <v>906359</v>
      </c>
      <c r="L394" s="4">
        <v>87</v>
      </c>
      <c r="M394" s="4">
        <v>55173600</v>
      </c>
      <c r="N394" s="4">
        <v>0</v>
      </c>
      <c r="O394" s="4">
        <v>0</v>
      </c>
      <c r="P394" s="4">
        <v>4</v>
      </c>
      <c r="Q394" s="4">
        <v>1443900</v>
      </c>
      <c r="R394" s="5">
        <f t="shared" si="12"/>
        <v>581496859</v>
      </c>
      <c r="S394" s="4">
        <f t="shared" si="13"/>
        <v>317033.1896551724</v>
      </c>
    </row>
    <row r="395" spans="1:19" ht="12.75">
      <c r="A395" s="6" t="s">
        <v>393</v>
      </c>
      <c r="B395" s="6" t="s">
        <v>953</v>
      </c>
      <c r="C395" s="6" t="s">
        <v>1130</v>
      </c>
      <c r="D395" s="4">
        <v>175</v>
      </c>
      <c r="E395" s="4">
        <v>41507300</v>
      </c>
      <c r="F395" s="4">
        <v>1827</v>
      </c>
      <c r="G395" s="4">
        <v>801250133</v>
      </c>
      <c r="H395" s="4">
        <v>47</v>
      </c>
      <c r="I395" s="4">
        <v>28186640</v>
      </c>
      <c r="J395" s="4">
        <v>90</v>
      </c>
      <c r="K395" s="4">
        <v>1027100</v>
      </c>
      <c r="L395" s="4">
        <v>8</v>
      </c>
      <c r="M395" s="4">
        <v>5771500</v>
      </c>
      <c r="N395" s="4">
        <v>1</v>
      </c>
      <c r="O395" s="4">
        <v>2400</v>
      </c>
      <c r="P395" s="4">
        <v>1</v>
      </c>
      <c r="Q395" s="4">
        <v>3312400</v>
      </c>
      <c r="R395" s="5">
        <f t="shared" si="12"/>
        <v>881057473</v>
      </c>
      <c r="S395" s="4">
        <f t="shared" si="13"/>
        <v>442602.333511206</v>
      </c>
    </row>
    <row r="396" spans="1:19" ht="12.75">
      <c r="A396" s="6" t="s">
        <v>394</v>
      </c>
      <c r="B396" s="6" t="s">
        <v>954</v>
      </c>
      <c r="C396" s="6" t="s">
        <v>1130</v>
      </c>
      <c r="D396" s="4">
        <v>161</v>
      </c>
      <c r="E396" s="4">
        <v>8933500</v>
      </c>
      <c r="F396" s="4">
        <v>1321</v>
      </c>
      <c r="G396" s="4">
        <v>184173100</v>
      </c>
      <c r="H396" s="4">
        <v>0</v>
      </c>
      <c r="I396" s="4">
        <v>0</v>
      </c>
      <c r="J396" s="4">
        <v>2</v>
      </c>
      <c r="K396" s="4">
        <v>18600</v>
      </c>
      <c r="L396" s="4">
        <v>47</v>
      </c>
      <c r="M396" s="4">
        <v>12995000</v>
      </c>
      <c r="N396" s="4">
        <v>7</v>
      </c>
      <c r="O396" s="4">
        <v>7678300</v>
      </c>
      <c r="P396" s="4">
        <v>1</v>
      </c>
      <c r="Q396" s="4">
        <v>358500</v>
      </c>
      <c r="R396" s="5">
        <f t="shared" si="12"/>
        <v>214157000</v>
      </c>
      <c r="S396" s="4">
        <f t="shared" si="13"/>
        <v>139419.45495836486</v>
      </c>
    </row>
    <row r="397" spans="1:19" ht="12.75">
      <c r="A397" s="6" t="s">
        <v>395</v>
      </c>
      <c r="B397" s="6" t="s">
        <v>955</v>
      </c>
      <c r="C397" s="6" t="s">
        <v>1130</v>
      </c>
      <c r="D397" s="4">
        <v>497</v>
      </c>
      <c r="E397" s="4">
        <v>74229300</v>
      </c>
      <c r="F397" s="4">
        <v>6697</v>
      </c>
      <c r="G397" s="4">
        <v>2077203100</v>
      </c>
      <c r="H397" s="4">
        <v>17</v>
      </c>
      <c r="I397" s="4">
        <v>4768600</v>
      </c>
      <c r="J397" s="4">
        <v>56</v>
      </c>
      <c r="K397" s="4">
        <v>322600</v>
      </c>
      <c r="L397" s="4">
        <v>285</v>
      </c>
      <c r="M397" s="4">
        <v>143644700</v>
      </c>
      <c r="N397" s="4">
        <v>84</v>
      </c>
      <c r="O397" s="4">
        <v>284533200</v>
      </c>
      <c r="P397" s="4">
        <v>5</v>
      </c>
      <c r="Q397" s="4">
        <v>52558100</v>
      </c>
      <c r="R397" s="5">
        <f t="shared" si="12"/>
        <v>2637259600</v>
      </c>
      <c r="S397" s="4">
        <f t="shared" si="13"/>
        <v>310094.0869824248</v>
      </c>
    </row>
    <row r="398" spans="1:19" ht="12.75">
      <c r="A398" s="6" t="s">
        <v>396</v>
      </c>
      <c r="B398" s="6" t="s">
        <v>956</v>
      </c>
      <c r="C398" s="6" t="s">
        <v>1130</v>
      </c>
      <c r="D398" s="4">
        <v>289</v>
      </c>
      <c r="E398" s="4">
        <v>32840400</v>
      </c>
      <c r="F398" s="4">
        <v>7515</v>
      </c>
      <c r="G398" s="4">
        <v>2120843300</v>
      </c>
      <c r="H398" s="4">
        <v>8</v>
      </c>
      <c r="I398" s="4">
        <v>5843900</v>
      </c>
      <c r="J398" s="4">
        <v>10</v>
      </c>
      <c r="K398" s="4">
        <v>52300</v>
      </c>
      <c r="L398" s="4">
        <v>132</v>
      </c>
      <c r="M398" s="4">
        <v>482205800</v>
      </c>
      <c r="N398" s="4">
        <v>20</v>
      </c>
      <c r="O398" s="4">
        <v>185407300</v>
      </c>
      <c r="P398" s="4">
        <v>3</v>
      </c>
      <c r="Q398" s="4">
        <v>26300000</v>
      </c>
      <c r="R398" s="5">
        <f t="shared" si="12"/>
        <v>2853493000</v>
      </c>
      <c r="S398" s="4">
        <f t="shared" si="13"/>
        <v>282691.3731224246</v>
      </c>
    </row>
    <row r="399" spans="1:19" ht="12.75">
      <c r="A399" s="6" t="s">
        <v>397</v>
      </c>
      <c r="B399" s="6" t="s">
        <v>957</v>
      </c>
      <c r="C399" s="6" t="s">
        <v>1130</v>
      </c>
      <c r="D399" s="4">
        <v>85</v>
      </c>
      <c r="E399" s="4">
        <v>7391100</v>
      </c>
      <c r="F399" s="4">
        <v>1918</v>
      </c>
      <c r="G399" s="4">
        <v>445101900</v>
      </c>
      <c r="H399" s="4">
        <v>0</v>
      </c>
      <c r="I399" s="4">
        <v>0</v>
      </c>
      <c r="J399" s="4">
        <v>0</v>
      </c>
      <c r="K399" s="4">
        <v>0</v>
      </c>
      <c r="L399" s="4">
        <v>85</v>
      </c>
      <c r="M399" s="4">
        <v>252319000</v>
      </c>
      <c r="N399" s="4">
        <v>4</v>
      </c>
      <c r="O399" s="4">
        <v>54105000</v>
      </c>
      <c r="P399" s="4">
        <v>0</v>
      </c>
      <c r="Q399" s="4">
        <v>0</v>
      </c>
      <c r="R399" s="5">
        <f t="shared" si="12"/>
        <v>758917000</v>
      </c>
      <c r="S399" s="4">
        <f t="shared" si="13"/>
        <v>232065.64129301356</v>
      </c>
    </row>
    <row r="400" spans="1:19" ht="12.75">
      <c r="A400" s="6" t="s">
        <v>398</v>
      </c>
      <c r="B400" s="6" t="s">
        <v>958</v>
      </c>
      <c r="C400" s="6" t="s">
        <v>1130</v>
      </c>
      <c r="D400" s="4">
        <v>110</v>
      </c>
      <c r="E400" s="4">
        <v>7286300</v>
      </c>
      <c r="F400" s="4">
        <v>3286</v>
      </c>
      <c r="G400" s="4">
        <v>598804700</v>
      </c>
      <c r="H400" s="4">
        <v>0</v>
      </c>
      <c r="I400" s="4">
        <v>0</v>
      </c>
      <c r="J400" s="4">
        <v>0</v>
      </c>
      <c r="K400" s="4">
        <v>0</v>
      </c>
      <c r="L400" s="4">
        <v>534</v>
      </c>
      <c r="M400" s="4">
        <v>523862803</v>
      </c>
      <c r="N400" s="4">
        <v>11</v>
      </c>
      <c r="O400" s="4">
        <v>8772200</v>
      </c>
      <c r="P400" s="4">
        <v>63</v>
      </c>
      <c r="Q400" s="4">
        <v>103767100</v>
      </c>
      <c r="R400" s="5">
        <f t="shared" si="12"/>
        <v>1242493103</v>
      </c>
      <c r="S400" s="4">
        <f t="shared" si="13"/>
        <v>182229.06269020087</v>
      </c>
    </row>
    <row r="401" spans="1:19" ht="12.75">
      <c r="A401" s="6" t="s">
        <v>399</v>
      </c>
      <c r="B401" s="6" t="s">
        <v>959</v>
      </c>
      <c r="C401" s="6" t="s">
        <v>1130</v>
      </c>
      <c r="D401" s="4">
        <v>42</v>
      </c>
      <c r="E401" s="4">
        <v>5188950</v>
      </c>
      <c r="F401" s="4">
        <v>1329</v>
      </c>
      <c r="G401" s="4">
        <v>547929900</v>
      </c>
      <c r="H401" s="4">
        <v>0</v>
      </c>
      <c r="I401" s="4">
        <v>0</v>
      </c>
      <c r="J401" s="4">
        <v>3</v>
      </c>
      <c r="K401" s="4">
        <v>1200</v>
      </c>
      <c r="L401" s="4">
        <v>71</v>
      </c>
      <c r="M401" s="4">
        <v>51636300</v>
      </c>
      <c r="N401" s="4">
        <v>5</v>
      </c>
      <c r="O401" s="4">
        <v>2381001</v>
      </c>
      <c r="P401" s="4">
        <v>0</v>
      </c>
      <c r="Q401" s="4">
        <v>0</v>
      </c>
      <c r="R401" s="5">
        <f t="shared" si="12"/>
        <v>607137351</v>
      </c>
      <c r="S401" s="4">
        <f t="shared" si="13"/>
        <v>412287.3589164786</v>
      </c>
    </row>
    <row r="402" spans="1:19" ht="12.75">
      <c r="A402" s="6" t="s">
        <v>400</v>
      </c>
      <c r="B402" s="6" t="s">
        <v>960</v>
      </c>
      <c r="C402" s="6" t="s">
        <v>1130</v>
      </c>
      <c r="D402" s="4">
        <v>101</v>
      </c>
      <c r="E402" s="4">
        <v>6524900</v>
      </c>
      <c r="F402" s="4">
        <v>1716</v>
      </c>
      <c r="G402" s="4">
        <v>239021400</v>
      </c>
      <c r="H402" s="4">
        <v>0</v>
      </c>
      <c r="I402" s="4">
        <v>0</v>
      </c>
      <c r="J402" s="4">
        <v>16</v>
      </c>
      <c r="K402" s="4">
        <v>19050</v>
      </c>
      <c r="L402" s="4">
        <v>33</v>
      </c>
      <c r="M402" s="4">
        <v>24490050</v>
      </c>
      <c r="N402" s="4">
        <v>2</v>
      </c>
      <c r="O402" s="4">
        <v>159500</v>
      </c>
      <c r="P402" s="4">
        <v>7</v>
      </c>
      <c r="Q402" s="4">
        <v>7747500</v>
      </c>
      <c r="R402" s="5">
        <f t="shared" si="12"/>
        <v>277962400</v>
      </c>
      <c r="S402" s="4">
        <f t="shared" si="13"/>
        <v>139289.86013986013</v>
      </c>
    </row>
    <row r="403" spans="1:19" ht="12.75">
      <c r="A403" s="6" t="s">
        <v>401</v>
      </c>
      <c r="B403" s="6" t="s">
        <v>961</v>
      </c>
      <c r="C403" s="6" t="s">
        <v>1130</v>
      </c>
      <c r="D403" s="4">
        <v>931</v>
      </c>
      <c r="E403" s="4">
        <v>81935800</v>
      </c>
      <c r="F403" s="4">
        <v>5410</v>
      </c>
      <c r="G403" s="4">
        <v>959959000</v>
      </c>
      <c r="H403" s="4">
        <v>32</v>
      </c>
      <c r="I403" s="4">
        <v>6569000</v>
      </c>
      <c r="J403" s="4">
        <v>87</v>
      </c>
      <c r="K403" s="4">
        <v>966800</v>
      </c>
      <c r="L403" s="4">
        <v>287</v>
      </c>
      <c r="M403" s="4">
        <v>159431500</v>
      </c>
      <c r="N403" s="4">
        <v>54</v>
      </c>
      <c r="O403" s="4">
        <v>364244000</v>
      </c>
      <c r="P403" s="4">
        <v>5</v>
      </c>
      <c r="Q403" s="4">
        <v>144000000</v>
      </c>
      <c r="R403" s="5">
        <f t="shared" si="12"/>
        <v>1717106100</v>
      </c>
      <c r="S403" s="4">
        <f t="shared" si="13"/>
        <v>177605.2921719956</v>
      </c>
    </row>
    <row r="404" spans="1:19" ht="12.75">
      <c r="A404" s="6" t="s">
        <v>402</v>
      </c>
      <c r="B404" s="6" t="s">
        <v>962</v>
      </c>
      <c r="C404" s="6" t="s">
        <v>1130</v>
      </c>
      <c r="D404" s="4">
        <v>52</v>
      </c>
      <c r="E404" s="4">
        <v>3572000</v>
      </c>
      <c r="F404" s="4">
        <v>814</v>
      </c>
      <c r="G404" s="4">
        <v>116820500</v>
      </c>
      <c r="H404" s="4">
        <v>0</v>
      </c>
      <c r="I404" s="4">
        <v>0</v>
      </c>
      <c r="J404" s="4">
        <v>0</v>
      </c>
      <c r="K404" s="4">
        <v>0</v>
      </c>
      <c r="L404" s="4">
        <v>67</v>
      </c>
      <c r="M404" s="4">
        <v>22685900</v>
      </c>
      <c r="N404" s="4">
        <v>6</v>
      </c>
      <c r="O404" s="4">
        <v>4254900</v>
      </c>
      <c r="P404" s="4">
        <v>2</v>
      </c>
      <c r="Q404" s="4">
        <v>16501400</v>
      </c>
      <c r="R404" s="5">
        <f t="shared" si="12"/>
        <v>163834700</v>
      </c>
      <c r="S404" s="4">
        <f t="shared" si="13"/>
        <v>143514.12776412777</v>
      </c>
    </row>
    <row r="405" spans="1:19" ht="12.75">
      <c r="A405" s="6" t="s">
        <v>403</v>
      </c>
      <c r="B405" s="6" t="s">
        <v>963</v>
      </c>
      <c r="C405" s="6" t="s">
        <v>1130</v>
      </c>
      <c r="D405" s="4">
        <v>687</v>
      </c>
      <c r="E405" s="4">
        <v>44018600</v>
      </c>
      <c r="F405" s="4">
        <v>12267</v>
      </c>
      <c r="G405" s="4">
        <v>1190905800</v>
      </c>
      <c r="H405" s="4">
        <v>1</v>
      </c>
      <c r="I405" s="4">
        <v>109300</v>
      </c>
      <c r="J405" s="4">
        <v>1</v>
      </c>
      <c r="K405" s="4">
        <v>7700</v>
      </c>
      <c r="L405" s="4">
        <v>506</v>
      </c>
      <c r="M405" s="4">
        <v>822826700</v>
      </c>
      <c r="N405" s="4">
        <v>60</v>
      </c>
      <c r="O405" s="4">
        <v>117064000</v>
      </c>
      <c r="P405" s="4">
        <v>30</v>
      </c>
      <c r="Q405" s="4">
        <v>190111800</v>
      </c>
      <c r="R405" s="5">
        <f t="shared" si="12"/>
        <v>2365043900</v>
      </c>
      <c r="S405" s="4">
        <f t="shared" si="13"/>
        <v>97083.06977502446</v>
      </c>
    </row>
    <row r="406" spans="1:19" ht="12.75">
      <c r="A406" s="6" t="s">
        <v>404</v>
      </c>
      <c r="B406" s="6" t="s">
        <v>964</v>
      </c>
      <c r="C406" s="6" t="s">
        <v>1130</v>
      </c>
      <c r="D406" s="4">
        <v>287</v>
      </c>
      <c r="E406" s="4">
        <v>8888050</v>
      </c>
      <c r="F406" s="4">
        <v>2861</v>
      </c>
      <c r="G406" s="4">
        <v>489853990</v>
      </c>
      <c r="H406" s="4">
        <v>7</v>
      </c>
      <c r="I406" s="4">
        <v>1107500</v>
      </c>
      <c r="J406" s="4">
        <v>12</v>
      </c>
      <c r="K406" s="4">
        <v>35225</v>
      </c>
      <c r="L406" s="4">
        <v>115</v>
      </c>
      <c r="M406" s="4">
        <v>44649570</v>
      </c>
      <c r="N406" s="4">
        <v>19</v>
      </c>
      <c r="O406" s="4">
        <v>6190200</v>
      </c>
      <c r="P406" s="4">
        <v>7</v>
      </c>
      <c r="Q406" s="4">
        <v>4082600</v>
      </c>
      <c r="R406" s="5">
        <f t="shared" si="12"/>
        <v>554807135</v>
      </c>
      <c r="S406" s="4">
        <f t="shared" si="13"/>
        <v>171186.01464435147</v>
      </c>
    </row>
    <row r="407" spans="1:19" ht="12.75">
      <c r="A407" s="6" t="s">
        <v>405</v>
      </c>
      <c r="B407" s="6" t="s">
        <v>965</v>
      </c>
      <c r="C407" s="6" t="s">
        <v>1130</v>
      </c>
      <c r="D407" s="4">
        <v>160</v>
      </c>
      <c r="E407" s="4">
        <v>14894000</v>
      </c>
      <c r="F407" s="4">
        <v>4713</v>
      </c>
      <c r="G407" s="4">
        <v>891164000</v>
      </c>
      <c r="H407" s="4">
        <v>13</v>
      </c>
      <c r="I407" s="4">
        <v>4665800</v>
      </c>
      <c r="J407" s="4">
        <v>19</v>
      </c>
      <c r="K407" s="4">
        <v>3347197</v>
      </c>
      <c r="L407" s="4">
        <v>207</v>
      </c>
      <c r="M407" s="4">
        <v>129861200</v>
      </c>
      <c r="N407" s="4">
        <v>16</v>
      </c>
      <c r="O407" s="4">
        <v>16315140</v>
      </c>
      <c r="P407" s="4">
        <v>1</v>
      </c>
      <c r="Q407" s="4">
        <v>2038100</v>
      </c>
      <c r="R407" s="5">
        <f t="shared" si="12"/>
        <v>1062285437</v>
      </c>
      <c r="S407" s="4">
        <f t="shared" si="13"/>
        <v>189553.49132458738</v>
      </c>
    </row>
    <row r="408" spans="1:19" ht="12.75">
      <c r="A408" s="6" t="s">
        <v>406</v>
      </c>
      <c r="B408" s="6" t="s">
        <v>966</v>
      </c>
      <c r="C408" s="6" t="s">
        <v>1130</v>
      </c>
      <c r="D408" s="4">
        <v>553</v>
      </c>
      <c r="E408" s="4">
        <v>67296700</v>
      </c>
      <c r="F408" s="4">
        <v>6772</v>
      </c>
      <c r="G408" s="4">
        <v>2153333000</v>
      </c>
      <c r="H408" s="4">
        <v>24</v>
      </c>
      <c r="I408" s="4">
        <v>6160700</v>
      </c>
      <c r="J408" s="4">
        <v>50</v>
      </c>
      <c r="K408" s="4">
        <v>223600</v>
      </c>
      <c r="L408" s="4">
        <v>245</v>
      </c>
      <c r="M408" s="4">
        <v>206278900</v>
      </c>
      <c r="N408" s="4">
        <v>41</v>
      </c>
      <c r="O408" s="4">
        <v>86933100</v>
      </c>
      <c r="P408" s="4">
        <v>15</v>
      </c>
      <c r="Q408" s="4">
        <v>94106800</v>
      </c>
      <c r="R408" s="5">
        <f t="shared" si="12"/>
        <v>2614332800</v>
      </c>
      <c r="S408" s="4">
        <f t="shared" si="13"/>
        <v>317759.52030606236</v>
      </c>
    </row>
    <row r="409" spans="1:19" ht="12.75">
      <c r="A409" s="6" t="s">
        <v>407</v>
      </c>
      <c r="B409" s="6" t="s">
        <v>967</v>
      </c>
      <c r="C409" s="6" t="s">
        <v>1130</v>
      </c>
      <c r="D409" s="4">
        <v>349</v>
      </c>
      <c r="E409" s="4">
        <v>32527500</v>
      </c>
      <c r="F409" s="4">
        <v>813</v>
      </c>
      <c r="G409" s="4">
        <v>135219000</v>
      </c>
      <c r="H409" s="4">
        <v>0</v>
      </c>
      <c r="I409" s="4">
        <v>0</v>
      </c>
      <c r="J409" s="4">
        <v>0</v>
      </c>
      <c r="K409" s="4">
        <v>0</v>
      </c>
      <c r="L409" s="4">
        <v>101</v>
      </c>
      <c r="M409" s="4">
        <v>92721250</v>
      </c>
      <c r="N409" s="4">
        <v>24</v>
      </c>
      <c r="O409" s="4">
        <v>30601200</v>
      </c>
      <c r="P409" s="4">
        <v>1</v>
      </c>
      <c r="Q409" s="4">
        <v>296600</v>
      </c>
      <c r="R409" s="5">
        <f t="shared" si="12"/>
        <v>291365550</v>
      </c>
      <c r="S409" s="4">
        <f t="shared" si="13"/>
        <v>166321.0332103321</v>
      </c>
    </row>
    <row r="410" spans="1:19" ht="12.75">
      <c r="A410" s="6" t="s">
        <v>408</v>
      </c>
      <c r="B410" s="6" t="s">
        <v>968</v>
      </c>
      <c r="C410" s="6" t="s">
        <v>1130</v>
      </c>
      <c r="D410" s="4">
        <v>89</v>
      </c>
      <c r="E410" s="4">
        <v>4684700</v>
      </c>
      <c r="F410" s="4">
        <v>1852</v>
      </c>
      <c r="G410" s="4">
        <v>304868585</v>
      </c>
      <c r="H410" s="4">
        <v>0</v>
      </c>
      <c r="I410" s="4">
        <v>0</v>
      </c>
      <c r="J410" s="4">
        <v>0</v>
      </c>
      <c r="K410" s="4">
        <v>0</v>
      </c>
      <c r="L410" s="4">
        <v>184</v>
      </c>
      <c r="M410" s="4">
        <v>97007035</v>
      </c>
      <c r="N410" s="4">
        <v>14</v>
      </c>
      <c r="O410" s="4">
        <v>17763200</v>
      </c>
      <c r="P410" s="4">
        <v>19</v>
      </c>
      <c r="Q410" s="4">
        <v>15991300</v>
      </c>
      <c r="R410" s="5">
        <f t="shared" si="12"/>
        <v>440314820</v>
      </c>
      <c r="S410" s="4">
        <f t="shared" si="13"/>
        <v>164615.86663066954</v>
      </c>
    </row>
    <row r="411" spans="1:19" ht="12.75">
      <c r="A411" s="6" t="s">
        <v>409</v>
      </c>
      <c r="B411" s="6" t="s">
        <v>969</v>
      </c>
      <c r="C411" s="6" t="s">
        <v>1130</v>
      </c>
      <c r="D411" s="4">
        <v>666</v>
      </c>
      <c r="E411" s="4">
        <v>47949260</v>
      </c>
      <c r="F411" s="4">
        <v>7622</v>
      </c>
      <c r="G411" s="4">
        <v>794881390</v>
      </c>
      <c r="H411" s="4">
        <v>4</v>
      </c>
      <c r="I411" s="4">
        <v>263700</v>
      </c>
      <c r="J411" s="4">
        <v>22</v>
      </c>
      <c r="K411" s="4">
        <v>396730</v>
      </c>
      <c r="L411" s="4">
        <v>117</v>
      </c>
      <c r="M411" s="4">
        <v>164820600</v>
      </c>
      <c r="N411" s="4">
        <v>37</v>
      </c>
      <c r="O411" s="4">
        <v>86678600</v>
      </c>
      <c r="P411" s="4">
        <v>7</v>
      </c>
      <c r="Q411" s="4">
        <v>15544900</v>
      </c>
      <c r="R411" s="5">
        <f t="shared" si="12"/>
        <v>1110535180</v>
      </c>
      <c r="S411" s="4">
        <f t="shared" si="13"/>
        <v>104267.64883293994</v>
      </c>
    </row>
    <row r="412" spans="1:19" ht="12.75">
      <c r="A412" s="6" t="s">
        <v>410</v>
      </c>
      <c r="B412" s="6" t="s">
        <v>970</v>
      </c>
      <c r="C412" s="6" t="s">
        <v>1130</v>
      </c>
      <c r="D412" s="4">
        <v>655</v>
      </c>
      <c r="E412" s="4">
        <v>63973300</v>
      </c>
      <c r="F412" s="4">
        <v>7397</v>
      </c>
      <c r="G412" s="4">
        <v>1473664300</v>
      </c>
      <c r="H412" s="4">
        <v>15</v>
      </c>
      <c r="I412" s="4">
        <v>4088000</v>
      </c>
      <c r="J412" s="4">
        <v>33</v>
      </c>
      <c r="K412" s="4">
        <v>184900</v>
      </c>
      <c r="L412" s="4">
        <v>385</v>
      </c>
      <c r="M412" s="4">
        <v>313366800</v>
      </c>
      <c r="N412" s="4">
        <v>40</v>
      </c>
      <c r="O412" s="4">
        <v>72216000</v>
      </c>
      <c r="P412" s="4">
        <v>14</v>
      </c>
      <c r="Q412" s="4">
        <v>11530800</v>
      </c>
      <c r="R412" s="5">
        <f t="shared" si="12"/>
        <v>1939024100</v>
      </c>
      <c r="S412" s="4">
        <f t="shared" si="13"/>
        <v>199372.9492714517</v>
      </c>
    </row>
    <row r="413" spans="1:19" ht="12.75">
      <c r="A413" s="6" t="s">
        <v>411</v>
      </c>
      <c r="B413" s="6" t="s">
        <v>971</v>
      </c>
      <c r="C413" s="6" t="s">
        <v>1130</v>
      </c>
      <c r="D413" s="4">
        <v>0</v>
      </c>
      <c r="E413" s="4">
        <v>0</v>
      </c>
      <c r="F413" s="4">
        <v>292</v>
      </c>
      <c r="G413" s="4">
        <v>25652900</v>
      </c>
      <c r="H413" s="4">
        <v>0</v>
      </c>
      <c r="I413" s="4">
        <v>0</v>
      </c>
      <c r="J413" s="4">
        <v>0</v>
      </c>
      <c r="K413" s="4">
        <v>0</v>
      </c>
      <c r="L413" s="4">
        <v>26</v>
      </c>
      <c r="M413" s="4">
        <v>7955000</v>
      </c>
      <c r="N413" s="4">
        <v>0</v>
      </c>
      <c r="O413" s="4">
        <v>0</v>
      </c>
      <c r="P413" s="4">
        <v>2</v>
      </c>
      <c r="Q413" s="4">
        <v>5972000</v>
      </c>
      <c r="R413" s="5">
        <f t="shared" si="12"/>
        <v>39579900</v>
      </c>
      <c r="S413" s="4">
        <f t="shared" si="13"/>
        <v>87852.39726027397</v>
      </c>
    </row>
    <row r="414" spans="1:19" ht="12.75">
      <c r="A414" s="6" t="s">
        <v>412</v>
      </c>
      <c r="B414" s="6" t="s">
        <v>658</v>
      </c>
      <c r="C414" s="6" t="s">
        <v>1130</v>
      </c>
      <c r="D414" s="4">
        <v>664</v>
      </c>
      <c r="E414" s="4">
        <v>54178800</v>
      </c>
      <c r="F414" s="4">
        <v>5118</v>
      </c>
      <c r="G414" s="4">
        <v>1248190700</v>
      </c>
      <c r="H414" s="4">
        <v>203</v>
      </c>
      <c r="I414" s="4">
        <v>56490300</v>
      </c>
      <c r="J414" s="4">
        <v>451</v>
      </c>
      <c r="K414" s="4">
        <v>4038500</v>
      </c>
      <c r="L414" s="4">
        <v>161</v>
      </c>
      <c r="M414" s="4">
        <v>53984200</v>
      </c>
      <c r="N414" s="4">
        <v>23</v>
      </c>
      <c r="O414" s="4">
        <v>25156600</v>
      </c>
      <c r="P414" s="4">
        <v>4</v>
      </c>
      <c r="Q414" s="4">
        <v>20096700</v>
      </c>
      <c r="R414" s="5">
        <f t="shared" si="12"/>
        <v>1462135800</v>
      </c>
      <c r="S414" s="4">
        <f t="shared" si="13"/>
        <v>245194.70024431497</v>
      </c>
    </row>
    <row r="415" spans="1:19" ht="12.75">
      <c r="A415" s="6" t="s">
        <v>413</v>
      </c>
      <c r="B415" s="6" t="s">
        <v>972</v>
      </c>
      <c r="C415" s="6" t="s">
        <v>1130</v>
      </c>
      <c r="D415" s="4">
        <v>70</v>
      </c>
      <c r="E415" s="4">
        <v>7087500</v>
      </c>
      <c r="F415" s="4">
        <v>1662</v>
      </c>
      <c r="G415" s="4">
        <v>228667900</v>
      </c>
      <c r="H415" s="4">
        <v>1</v>
      </c>
      <c r="I415" s="4">
        <v>146900</v>
      </c>
      <c r="J415" s="4">
        <v>2</v>
      </c>
      <c r="K415" s="4">
        <v>2500</v>
      </c>
      <c r="L415" s="4">
        <v>80</v>
      </c>
      <c r="M415" s="4">
        <v>60380600</v>
      </c>
      <c r="N415" s="4">
        <v>12</v>
      </c>
      <c r="O415" s="4">
        <v>31331600</v>
      </c>
      <c r="P415" s="4">
        <v>12</v>
      </c>
      <c r="Q415" s="4">
        <v>7594100</v>
      </c>
      <c r="R415" s="5">
        <f t="shared" si="12"/>
        <v>335211100</v>
      </c>
      <c r="S415" s="4">
        <f t="shared" si="13"/>
        <v>137591.58147925435</v>
      </c>
    </row>
    <row r="416" spans="1:19" ht="12.75">
      <c r="A416" s="6" t="s">
        <v>414</v>
      </c>
      <c r="B416" s="6" t="s">
        <v>974</v>
      </c>
      <c r="C416" s="6" t="s">
        <v>1131</v>
      </c>
      <c r="D416" s="4">
        <v>102</v>
      </c>
      <c r="E416" s="4">
        <v>16006200</v>
      </c>
      <c r="F416" s="4">
        <v>1116</v>
      </c>
      <c r="G416" s="4">
        <v>285458300</v>
      </c>
      <c r="H416" s="4">
        <v>0</v>
      </c>
      <c r="I416" s="4">
        <v>0</v>
      </c>
      <c r="J416" s="4">
        <v>0</v>
      </c>
      <c r="K416" s="4">
        <v>0</v>
      </c>
      <c r="L416" s="4">
        <v>48</v>
      </c>
      <c r="M416" s="4">
        <v>18077200</v>
      </c>
      <c r="N416" s="4">
        <v>0</v>
      </c>
      <c r="O416" s="4">
        <v>0</v>
      </c>
      <c r="P416" s="4">
        <v>4</v>
      </c>
      <c r="Q416" s="4">
        <v>1767600</v>
      </c>
      <c r="R416" s="5">
        <f t="shared" si="12"/>
        <v>321309300</v>
      </c>
      <c r="S416" s="4">
        <f t="shared" si="13"/>
        <v>255787.00716845877</v>
      </c>
    </row>
    <row r="417" spans="1:19" ht="12.75">
      <c r="A417" s="6" t="s">
        <v>415</v>
      </c>
      <c r="B417" s="6" t="s">
        <v>975</v>
      </c>
      <c r="C417" s="6" t="s">
        <v>1131</v>
      </c>
      <c r="D417" s="4">
        <v>55</v>
      </c>
      <c r="E417" s="4">
        <v>7730000</v>
      </c>
      <c r="F417" s="4">
        <v>949</v>
      </c>
      <c r="G417" s="4">
        <v>372326200</v>
      </c>
      <c r="H417" s="4">
        <v>0</v>
      </c>
      <c r="I417" s="4">
        <v>0</v>
      </c>
      <c r="J417" s="4">
        <v>0</v>
      </c>
      <c r="K417" s="4">
        <v>0</v>
      </c>
      <c r="L417" s="4">
        <v>60</v>
      </c>
      <c r="M417" s="4">
        <v>28385200</v>
      </c>
      <c r="N417" s="4">
        <v>0</v>
      </c>
      <c r="O417" s="4">
        <v>0</v>
      </c>
      <c r="P417" s="4">
        <v>1</v>
      </c>
      <c r="Q417" s="4">
        <v>439900</v>
      </c>
      <c r="R417" s="5">
        <f t="shared" si="12"/>
        <v>408881300</v>
      </c>
      <c r="S417" s="4">
        <f t="shared" si="13"/>
        <v>392335.30031612224</v>
      </c>
    </row>
    <row r="418" spans="1:19" ht="12.75">
      <c r="A418" s="6" t="s">
        <v>416</v>
      </c>
      <c r="B418" s="6" t="s">
        <v>976</v>
      </c>
      <c r="C418" s="6" t="s">
        <v>1131</v>
      </c>
      <c r="D418" s="4">
        <v>343</v>
      </c>
      <c r="E418" s="4">
        <v>18481500</v>
      </c>
      <c r="F418" s="4">
        <v>2113</v>
      </c>
      <c r="G418" s="4">
        <v>447424100</v>
      </c>
      <c r="H418" s="4">
        <v>0</v>
      </c>
      <c r="I418" s="4">
        <v>0</v>
      </c>
      <c r="J418" s="4">
        <v>0</v>
      </c>
      <c r="K418" s="4">
        <v>0</v>
      </c>
      <c r="L418" s="4">
        <v>115</v>
      </c>
      <c r="M418" s="4">
        <v>57654525</v>
      </c>
      <c r="N418" s="4">
        <v>0</v>
      </c>
      <c r="O418" s="4">
        <v>0</v>
      </c>
      <c r="P418" s="4">
        <v>14</v>
      </c>
      <c r="Q418" s="4">
        <v>6516000</v>
      </c>
      <c r="R418" s="5">
        <f t="shared" si="12"/>
        <v>530076125</v>
      </c>
      <c r="S418" s="4">
        <f t="shared" si="13"/>
        <v>211748.2725982016</v>
      </c>
    </row>
    <row r="419" spans="1:19" ht="12.75">
      <c r="A419" s="6" t="s">
        <v>417</v>
      </c>
      <c r="B419" s="6" t="s">
        <v>977</v>
      </c>
      <c r="C419" s="6" t="s">
        <v>1131</v>
      </c>
      <c r="D419" s="4">
        <v>547</v>
      </c>
      <c r="E419" s="4">
        <v>8142700</v>
      </c>
      <c r="F419" s="4">
        <v>3532</v>
      </c>
      <c r="G419" s="4">
        <v>358945000</v>
      </c>
      <c r="H419" s="4">
        <v>0</v>
      </c>
      <c r="I419" s="4">
        <v>0</v>
      </c>
      <c r="J419" s="4">
        <v>0</v>
      </c>
      <c r="K419" s="4">
        <v>0</v>
      </c>
      <c r="L419" s="4">
        <v>76</v>
      </c>
      <c r="M419" s="4">
        <v>15743800</v>
      </c>
      <c r="N419" s="4">
        <v>1</v>
      </c>
      <c r="O419" s="4">
        <v>125300</v>
      </c>
      <c r="P419" s="4">
        <v>4</v>
      </c>
      <c r="Q419" s="4">
        <v>643400</v>
      </c>
      <c r="R419" s="5">
        <f t="shared" si="12"/>
        <v>383600200</v>
      </c>
      <c r="S419" s="4">
        <f t="shared" si="13"/>
        <v>101626.55719139297</v>
      </c>
    </row>
    <row r="420" spans="1:19" ht="12.75">
      <c r="A420" s="6" t="s">
        <v>418</v>
      </c>
      <c r="B420" s="6" t="s">
        <v>978</v>
      </c>
      <c r="C420" s="6" t="s">
        <v>1131</v>
      </c>
      <c r="D420" s="4">
        <v>4515</v>
      </c>
      <c r="E420" s="4">
        <v>92316100</v>
      </c>
      <c r="F420" s="4">
        <v>21421</v>
      </c>
      <c r="G420" s="4">
        <v>2144193900</v>
      </c>
      <c r="H420" s="4">
        <v>4</v>
      </c>
      <c r="I420" s="4">
        <v>453900</v>
      </c>
      <c r="J420" s="4">
        <v>5</v>
      </c>
      <c r="K420" s="4">
        <v>67368</v>
      </c>
      <c r="L420" s="4">
        <v>198</v>
      </c>
      <c r="M420" s="4">
        <v>104981235</v>
      </c>
      <c r="N420" s="4">
        <v>24</v>
      </c>
      <c r="O420" s="4">
        <v>12199000</v>
      </c>
      <c r="P420" s="4">
        <v>8</v>
      </c>
      <c r="Q420" s="4">
        <v>11294200</v>
      </c>
      <c r="R420" s="5">
        <f t="shared" si="12"/>
        <v>2365505703</v>
      </c>
      <c r="S420" s="4">
        <f t="shared" si="13"/>
        <v>100100.24737456243</v>
      </c>
    </row>
    <row r="421" spans="1:19" ht="12.75">
      <c r="A421" s="6" t="s">
        <v>419</v>
      </c>
      <c r="B421" s="6" t="s">
        <v>979</v>
      </c>
      <c r="C421" s="6" t="s">
        <v>1131</v>
      </c>
      <c r="D421" s="4">
        <v>2256</v>
      </c>
      <c r="E421" s="4">
        <v>118596000</v>
      </c>
      <c r="F421" s="4">
        <v>29580</v>
      </c>
      <c r="G421" s="4">
        <v>3792473600</v>
      </c>
      <c r="H421" s="4">
        <v>2</v>
      </c>
      <c r="I421" s="4">
        <v>690300</v>
      </c>
      <c r="J421" s="4">
        <v>0</v>
      </c>
      <c r="K421" s="4">
        <v>0</v>
      </c>
      <c r="L421" s="4">
        <v>678</v>
      </c>
      <c r="M421" s="4">
        <v>408599600</v>
      </c>
      <c r="N421" s="4">
        <v>23</v>
      </c>
      <c r="O421" s="4">
        <v>8873500</v>
      </c>
      <c r="P421" s="4">
        <v>14</v>
      </c>
      <c r="Q421" s="4">
        <v>55122600</v>
      </c>
      <c r="R421" s="5">
        <f t="shared" si="12"/>
        <v>4384355600</v>
      </c>
      <c r="S421" s="4">
        <f t="shared" si="13"/>
        <v>128225.40396186871</v>
      </c>
    </row>
    <row r="422" spans="1:19" ht="12.75">
      <c r="A422" s="6" t="s">
        <v>420</v>
      </c>
      <c r="B422" s="6" t="s">
        <v>980</v>
      </c>
      <c r="C422" s="6" t="s">
        <v>1131</v>
      </c>
      <c r="D422" s="4">
        <v>2685</v>
      </c>
      <c r="E422" s="4">
        <v>159167000</v>
      </c>
      <c r="F422" s="4">
        <v>36106</v>
      </c>
      <c r="G422" s="4">
        <v>4610805100</v>
      </c>
      <c r="H422" s="4">
        <v>26</v>
      </c>
      <c r="I422" s="4">
        <v>4300600</v>
      </c>
      <c r="J422" s="4">
        <v>32</v>
      </c>
      <c r="K422" s="4">
        <v>126300</v>
      </c>
      <c r="L422" s="4">
        <v>1230</v>
      </c>
      <c r="M422" s="4">
        <v>761239200</v>
      </c>
      <c r="N422" s="4">
        <v>138</v>
      </c>
      <c r="O422" s="4">
        <v>66898200</v>
      </c>
      <c r="P422" s="4">
        <v>26</v>
      </c>
      <c r="Q422" s="4">
        <v>59279000</v>
      </c>
      <c r="R422" s="5">
        <f t="shared" si="12"/>
        <v>5661815400</v>
      </c>
      <c r="S422" s="4">
        <f t="shared" si="13"/>
        <v>127729.04073951069</v>
      </c>
    </row>
    <row r="423" spans="1:19" ht="12.75">
      <c r="A423" s="6" t="s">
        <v>421</v>
      </c>
      <c r="B423" s="6" t="s">
        <v>981</v>
      </c>
      <c r="C423" s="6" t="s">
        <v>1131</v>
      </c>
      <c r="D423" s="4">
        <v>399</v>
      </c>
      <c r="E423" s="4">
        <v>13598850</v>
      </c>
      <c r="F423" s="4">
        <v>604</v>
      </c>
      <c r="G423" s="4">
        <v>59454800</v>
      </c>
      <c r="H423" s="4">
        <v>1</v>
      </c>
      <c r="I423" s="4">
        <v>177600</v>
      </c>
      <c r="J423" s="4">
        <v>6</v>
      </c>
      <c r="K423" s="4">
        <v>15628</v>
      </c>
      <c r="L423" s="4">
        <v>67</v>
      </c>
      <c r="M423" s="4">
        <v>12666900</v>
      </c>
      <c r="N423" s="4">
        <v>6</v>
      </c>
      <c r="O423" s="4">
        <v>2480800</v>
      </c>
      <c r="P423" s="4">
        <v>1</v>
      </c>
      <c r="Q423" s="4">
        <v>205000</v>
      </c>
      <c r="R423" s="5">
        <f t="shared" si="12"/>
        <v>88599578</v>
      </c>
      <c r="S423" s="4">
        <f t="shared" si="13"/>
        <v>98565.95041322314</v>
      </c>
    </row>
    <row r="424" spans="1:19" ht="12.75">
      <c r="A424" s="6" t="s">
        <v>422</v>
      </c>
      <c r="B424" s="6" t="s">
        <v>982</v>
      </c>
      <c r="C424" s="6" t="s">
        <v>1131</v>
      </c>
      <c r="D424" s="4">
        <v>120</v>
      </c>
      <c r="E424" s="4">
        <v>9872800</v>
      </c>
      <c r="F424" s="4">
        <v>1118</v>
      </c>
      <c r="G424" s="4">
        <v>356800800</v>
      </c>
      <c r="H424" s="4">
        <v>0</v>
      </c>
      <c r="I424" s="4">
        <v>0</v>
      </c>
      <c r="J424" s="4">
        <v>0</v>
      </c>
      <c r="K424" s="4">
        <v>0</v>
      </c>
      <c r="L424" s="4">
        <v>26</v>
      </c>
      <c r="M424" s="4">
        <v>6985300</v>
      </c>
      <c r="N424" s="4">
        <v>0</v>
      </c>
      <c r="O424" s="4">
        <v>0</v>
      </c>
      <c r="P424" s="4">
        <v>0</v>
      </c>
      <c r="Q424" s="4">
        <v>0</v>
      </c>
      <c r="R424" s="5">
        <f t="shared" si="12"/>
        <v>373658900</v>
      </c>
      <c r="S424" s="4">
        <f t="shared" si="13"/>
        <v>319142.03935599286</v>
      </c>
    </row>
    <row r="425" spans="1:19" ht="12.75">
      <c r="A425" s="6" t="s">
        <v>423</v>
      </c>
      <c r="B425" s="6" t="s">
        <v>983</v>
      </c>
      <c r="C425" s="6" t="s">
        <v>1131</v>
      </c>
      <c r="D425" s="4">
        <v>67</v>
      </c>
      <c r="E425" s="4">
        <v>4122100</v>
      </c>
      <c r="F425" s="4">
        <v>789</v>
      </c>
      <c r="G425" s="4">
        <v>108073300</v>
      </c>
      <c r="H425" s="4">
        <v>0</v>
      </c>
      <c r="I425" s="4">
        <v>0</v>
      </c>
      <c r="J425" s="4">
        <v>0</v>
      </c>
      <c r="K425" s="4">
        <v>0</v>
      </c>
      <c r="L425" s="4">
        <v>28</v>
      </c>
      <c r="M425" s="4">
        <v>9722500</v>
      </c>
      <c r="N425" s="4">
        <v>0</v>
      </c>
      <c r="O425" s="4">
        <v>0</v>
      </c>
      <c r="P425" s="4">
        <v>1</v>
      </c>
      <c r="Q425" s="4">
        <v>193200</v>
      </c>
      <c r="R425" s="5">
        <f t="shared" si="12"/>
        <v>122111100</v>
      </c>
      <c r="S425" s="4">
        <f t="shared" si="13"/>
        <v>136975.03168567808</v>
      </c>
    </row>
    <row r="426" spans="1:19" ht="12.75">
      <c r="A426" s="6" t="s">
        <v>424</v>
      </c>
      <c r="B426" s="6" t="s">
        <v>984</v>
      </c>
      <c r="C426" s="6" t="s">
        <v>1131</v>
      </c>
      <c r="D426" s="4">
        <v>3307</v>
      </c>
      <c r="E426" s="4">
        <v>109968900</v>
      </c>
      <c r="F426" s="4">
        <v>12219</v>
      </c>
      <c r="G426" s="4">
        <v>1575656700</v>
      </c>
      <c r="H426" s="4">
        <v>76</v>
      </c>
      <c r="I426" s="4">
        <v>13316600</v>
      </c>
      <c r="J426" s="4">
        <v>118</v>
      </c>
      <c r="K426" s="4">
        <v>714300</v>
      </c>
      <c r="L426" s="4">
        <v>191</v>
      </c>
      <c r="M426" s="4">
        <v>194847500</v>
      </c>
      <c r="N426" s="4">
        <v>53</v>
      </c>
      <c r="O426" s="4">
        <v>17166700</v>
      </c>
      <c r="P426" s="4">
        <v>12</v>
      </c>
      <c r="Q426" s="4">
        <v>24122600</v>
      </c>
      <c r="R426" s="5">
        <f t="shared" si="12"/>
        <v>1935793300</v>
      </c>
      <c r="S426" s="4">
        <f t="shared" si="13"/>
        <v>129237.35664904433</v>
      </c>
    </row>
    <row r="427" spans="1:19" ht="12.75">
      <c r="A427" s="6" t="s">
        <v>425</v>
      </c>
      <c r="B427" s="6" t="s">
        <v>985</v>
      </c>
      <c r="C427" s="6" t="s">
        <v>1131</v>
      </c>
      <c r="D427" s="4">
        <v>5457</v>
      </c>
      <c r="E427" s="4">
        <v>73874000</v>
      </c>
      <c r="F427" s="4">
        <v>10517</v>
      </c>
      <c r="G427" s="4">
        <v>1299171300</v>
      </c>
      <c r="H427" s="4">
        <v>5</v>
      </c>
      <c r="I427" s="4">
        <v>1151900</v>
      </c>
      <c r="J427" s="4">
        <v>10</v>
      </c>
      <c r="K427" s="4">
        <v>658200</v>
      </c>
      <c r="L427" s="4">
        <v>232</v>
      </c>
      <c r="M427" s="4">
        <v>101855300</v>
      </c>
      <c r="N427" s="4">
        <v>36</v>
      </c>
      <c r="O427" s="4">
        <v>76085500</v>
      </c>
      <c r="P427" s="4">
        <v>0</v>
      </c>
      <c r="Q427" s="4">
        <v>0</v>
      </c>
      <c r="R427" s="5">
        <f t="shared" si="12"/>
        <v>1552796200</v>
      </c>
      <c r="S427" s="4">
        <f t="shared" si="13"/>
        <v>123581.3723626687</v>
      </c>
    </row>
    <row r="428" spans="1:19" ht="12.75">
      <c r="A428" s="6" t="s">
        <v>426</v>
      </c>
      <c r="B428" s="6" t="s">
        <v>986</v>
      </c>
      <c r="C428" s="6" t="s">
        <v>1131</v>
      </c>
      <c r="D428" s="4">
        <v>53</v>
      </c>
      <c r="E428" s="4">
        <v>1138700</v>
      </c>
      <c r="F428" s="4">
        <v>675</v>
      </c>
      <c r="G428" s="4">
        <v>53530300</v>
      </c>
      <c r="H428" s="4">
        <v>0</v>
      </c>
      <c r="I428" s="4">
        <v>0</v>
      </c>
      <c r="J428" s="4">
        <v>0</v>
      </c>
      <c r="K428" s="4">
        <v>0</v>
      </c>
      <c r="L428" s="4">
        <v>55</v>
      </c>
      <c r="M428" s="4">
        <v>16719000</v>
      </c>
      <c r="N428" s="4">
        <v>0</v>
      </c>
      <c r="O428" s="4">
        <v>0</v>
      </c>
      <c r="P428" s="4">
        <v>3</v>
      </c>
      <c r="Q428" s="4">
        <v>385300</v>
      </c>
      <c r="R428" s="5">
        <f t="shared" si="12"/>
        <v>71773300</v>
      </c>
      <c r="S428" s="4">
        <f t="shared" si="13"/>
        <v>79304.14814814815</v>
      </c>
    </row>
    <row r="429" spans="1:19" ht="12.75">
      <c r="A429" s="6" t="s">
        <v>427</v>
      </c>
      <c r="B429" s="6" t="s">
        <v>987</v>
      </c>
      <c r="C429" s="6" t="s">
        <v>1131</v>
      </c>
      <c r="D429" s="4">
        <v>4854</v>
      </c>
      <c r="E429" s="4">
        <v>115620200</v>
      </c>
      <c r="F429" s="4">
        <v>15873</v>
      </c>
      <c r="G429" s="4">
        <v>1533943400</v>
      </c>
      <c r="H429" s="4">
        <v>17</v>
      </c>
      <c r="I429" s="4">
        <v>3374400</v>
      </c>
      <c r="J429" s="4">
        <v>27</v>
      </c>
      <c r="K429" s="4">
        <v>75100</v>
      </c>
      <c r="L429" s="4">
        <v>517</v>
      </c>
      <c r="M429" s="4">
        <v>296925200</v>
      </c>
      <c r="N429" s="4">
        <v>160</v>
      </c>
      <c r="O429" s="4">
        <v>280971800</v>
      </c>
      <c r="P429" s="4">
        <v>79</v>
      </c>
      <c r="Q429" s="4">
        <v>113315500</v>
      </c>
      <c r="R429" s="5">
        <f t="shared" si="12"/>
        <v>2344225600</v>
      </c>
      <c r="S429" s="4">
        <f t="shared" si="13"/>
        <v>96747.50157331655</v>
      </c>
    </row>
    <row r="430" spans="1:19" ht="12.75">
      <c r="A430" s="6" t="s">
        <v>428</v>
      </c>
      <c r="B430" s="6" t="s">
        <v>988</v>
      </c>
      <c r="C430" s="6" t="s">
        <v>1131</v>
      </c>
      <c r="D430" s="4">
        <v>75</v>
      </c>
      <c r="E430" s="4">
        <v>13474300</v>
      </c>
      <c r="F430" s="4">
        <v>2464</v>
      </c>
      <c r="G430" s="4">
        <v>630282500</v>
      </c>
      <c r="H430" s="4">
        <v>0</v>
      </c>
      <c r="I430" s="4">
        <v>0</v>
      </c>
      <c r="J430" s="4">
        <v>0</v>
      </c>
      <c r="K430" s="4">
        <v>0</v>
      </c>
      <c r="L430" s="4">
        <v>63</v>
      </c>
      <c r="M430" s="4">
        <v>19670100</v>
      </c>
      <c r="N430" s="4">
        <v>0</v>
      </c>
      <c r="O430" s="4">
        <v>0</v>
      </c>
      <c r="P430" s="4">
        <v>6</v>
      </c>
      <c r="Q430" s="4">
        <v>2419700</v>
      </c>
      <c r="R430" s="5">
        <f t="shared" si="12"/>
        <v>665846600</v>
      </c>
      <c r="S430" s="4">
        <f t="shared" si="13"/>
        <v>255796.46915584416</v>
      </c>
    </row>
    <row r="431" spans="1:19" ht="12.75">
      <c r="A431" s="6" t="s">
        <v>429</v>
      </c>
      <c r="B431" s="6" t="s">
        <v>989</v>
      </c>
      <c r="C431" s="6" t="s">
        <v>1131</v>
      </c>
      <c r="D431" s="4">
        <v>2236</v>
      </c>
      <c r="E431" s="4">
        <v>67683800</v>
      </c>
      <c r="F431" s="4">
        <v>7729</v>
      </c>
      <c r="G431" s="4">
        <v>692036814</v>
      </c>
      <c r="H431" s="4">
        <v>2</v>
      </c>
      <c r="I431" s="4">
        <v>490700</v>
      </c>
      <c r="J431" s="4">
        <v>24</v>
      </c>
      <c r="K431" s="4">
        <v>132991</v>
      </c>
      <c r="L431" s="4">
        <v>146</v>
      </c>
      <c r="M431" s="4">
        <v>60122600</v>
      </c>
      <c r="N431" s="4">
        <v>2</v>
      </c>
      <c r="O431" s="4">
        <v>291800</v>
      </c>
      <c r="P431" s="4">
        <v>2</v>
      </c>
      <c r="Q431" s="4">
        <v>2808000</v>
      </c>
      <c r="R431" s="5">
        <f t="shared" si="12"/>
        <v>823566705</v>
      </c>
      <c r="S431" s="4">
        <f t="shared" si="13"/>
        <v>89577.9994826025</v>
      </c>
    </row>
    <row r="432" spans="1:19" ht="12.75">
      <c r="A432" s="6" t="s">
        <v>430</v>
      </c>
      <c r="B432" s="6" t="s">
        <v>990</v>
      </c>
      <c r="C432" s="6" t="s">
        <v>1131</v>
      </c>
      <c r="D432" s="4">
        <v>1036</v>
      </c>
      <c r="E432" s="4">
        <v>86889700</v>
      </c>
      <c r="F432" s="4">
        <v>7613</v>
      </c>
      <c r="G432" s="4">
        <v>2261626500</v>
      </c>
      <c r="H432" s="4">
        <v>0</v>
      </c>
      <c r="I432" s="4">
        <v>0</v>
      </c>
      <c r="J432" s="4">
        <v>0</v>
      </c>
      <c r="K432" s="4">
        <v>0</v>
      </c>
      <c r="L432" s="4">
        <v>182</v>
      </c>
      <c r="M432" s="4">
        <v>73664350</v>
      </c>
      <c r="N432" s="4">
        <v>0</v>
      </c>
      <c r="O432" s="4">
        <v>0</v>
      </c>
      <c r="P432" s="4">
        <v>15</v>
      </c>
      <c r="Q432" s="4">
        <v>3956800</v>
      </c>
      <c r="R432" s="5">
        <f t="shared" si="12"/>
        <v>2426137350</v>
      </c>
      <c r="S432" s="4">
        <f t="shared" si="13"/>
        <v>297074.2808354131</v>
      </c>
    </row>
    <row r="433" spans="1:19" ht="12.75">
      <c r="A433" s="6" t="s">
        <v>431</v>
      </c>
      <c r="B433" s="6" t="s">
        <v>991</v>
      </c>
      <c r="C433" s="6" t="s">
        <v>1131</v>
      </c>
      <c r="D433" s="4">
        <v>5276</v>
      </c>
      <c r="E433" s="4">
        <v>73536200</v>
      </c>
      <c r="F433" s="4">
        <v>12844</v>
      </c>
      <c r="G433" s="4">
        <v>1141526858</v>
      </c>
      <c r="H433" s="4">
        <v>7</v>
      </c>
      <c r="I433" s="4">
        <v>748000</v>
      </c>
      <c r="J433" s="4">
        <v>19</v>
      </c>
      <c r="K433" s="4">
        <v>402200</v>
      </c>
      <c r="L433" s="4">
        <v>106</v>
      </c>
      <c r="M433" s="4">
        <v>126731500</v>
      </c>
      <c r="N433" s="4">
        <v>10</v>
      </c>
      <c r="O433" s="4">
        <v>10253800</v>
      </c>
      <c r="P433" s="4">
        <v>32</v>
      </c>
      <c r="Q433" s="4">
        <v>266685200</v>
      </c>
      <c r="R433" s="5">
        <f t="shared" si="12"/>
        <v>1619883758</v>
      </c>
      <c r="S433" s="4">
        <f t="shared" si="13"/>
        <v>88886.06785464166</v>
      </c>
    </row>
    <row r="434" spans="1:19" ht="12.75">
      <c r="A434" s="6" t="s">
        <v>432</v>
      </c>
      <c r="B434" s="6" t="s">
        <v>992</v>
      </c>
      <c r="C434" s="6" t="s">
        <v>1131</v>
      </c>
      <c r="D434" s="4">
        <v>52</v>
      </c>
      <c r="E434" s="4">
        <v>17024200</v>
      </c>
      <c r="F434" s="4">
        <v>502</v>
      </c>
      <c r="G434" s="4">
        <v>426459400</v>
      </c>
      <c r="H434" s="4">
        <v>0</v>
      </c>
      <c r="I434" s="4">
        <v>0</v>
      </c>
      <c r="J434" s="4">
        <v>0</v>
      </c>
      <c r="K434" s="4">
        <v>0</v>
      </c>
      <c r="L434" s="4">
        <v>5</v>
      </c>
      <c r="M434" s="4">
        <v>6187000</v>
      </c>
      <c r="N434" s="4">
        <v>0</v>
      </c>
      <c r="O434" s="4">
        <v>0</v>
      </c>
      <c r="P434" s="4">
        <v>0</v>
      </c>
      <c r="Q434" s="4">
        <v>0</v>
      </c>
      <c r="R434" s="5">
        <f t="shared" si="12"/>
        <v>449670600</v>
      </c>
      <c r="S434" s="4">
        <f t="shared" si="13"/>
        <v>849520.717131474</v>
      </c>
    </row>
    <row r="435" spans="1:19" ht="12.75">
      <c r="A435" s="6" t="s">
        <v>433</v>
      </c>
      <c r="B435" s="6" t="s">
        <v>918</v>
      </c>
      <c r="C435" s="6" t="s">
        <v>1131</v>
      </c>
      <c r="D435" s="4">
        <v>1069</v>
      </c>
      <c r="E435" s="4">
        <v>27111500</v>
      </c>
      <c r="F435" s="4">
        <v>2920</v>
      </c>
      <c r="G435" s="4">
        <v>289897900</v>
      </c>
      <c r="H435" s="4">
        <v>1</v>
      </c>
      <c r="I435" s="4">
        <v>180600</v>
      </c>
      <c r="J435" s="4">
        <v>45</v>
      </c>
      <c r="K435" s="4">
        <v>222610</v>
      </c>
      <c r="L435" s="4">
        <v>102</v>
      </c>
      <c r="M435" s="4">
        <v>27881700</v>
      </c>
      <c r="N435" s="4">
        <v>1</v>
      </c>
      <c r="O435" s="4">
        <v>370700</v>
      </c>
      <c r="P435" s="4">
        <v>0</v>
      </c>
      <c r="Q435" s="4">
        <v>0</v>
      </c>
      <c r="R435" s="5">
        <f t="shared" si="12"/>
        <v>345665010</v>
      </c>
      <c r="S435" s="4">
        <f t="shared" si="13"/>
        <v>99307.94248545018</v>
      </c>
    </row>
    <row r="436" spans="1:19" ht="12.75">
      <c r="A436" s="6" t="s">
        <v>434</v>
      </c>
      <c r="B436" s="6" t="s">
        <v>993</v>
      </c>
      <c r="C436" s="6" t="s">
        <v>1131</v>
      </c>
      <c r="D436" s="4">
        <v>53</v>
      </c>
      <c r="E436" s="4">
        <v>1510400</v>
      </c>
      <c r="F436" s="4">
        <v>1018</v>
      </c>
      <c r="G436" s="4">
        <v>92049800</v>
      </c>
      <c r="H436" s="4">
        <v>0</v>
      </c>
      <c r="I436" s="4">
        <v>0</v>
      </c>
      <c r="J436" s="4">
        <v>0</v>
      </c>
      <c r="K436" s="4">
        <v>0</v>
      </c>
      <c r="L436" s="4">
        <v>21</v>
      </c>
      <c r="M436" s="4">
        <v>3330100</v>
      </c>
      <c r="N436" s="4">
        <v>0</v>
      </c>
      <c r="O436" s="4">
        <v>0</v>
      </c>
      <c r="P436" s="4">
        <v>0</v>
      </c>
      <c r="Q436" s="4">
        <v>0</v>
      </c>
      <c r="R436" s="5">
        <f t="shared" si="12"/>
        <v>96890300</v>
      </c>
      <c r="S436" s="4">
        <f t="shared" si="13"/>
        <v>90422.2003929273</v>
      </c>
    </row>
    <row r="437" spans="1:19" ht="12.75">
      <c r="A437" s="6" t="s">
        <v>435</v>
      </c>
      <c r="B437" s="6" t="s">
        <v>994</v>
      </c>
      <c r="C437" s="6" t="s">
        <v>1131</v>
      </c>
      <c r="D437" s="4">
        <v>65</v>
      </c>
      <c r="E437" s="4">
        <v>2461700</v>
      </c>
      <c r="F437" s="4">
        <v>832</v>
      </c>
      <c r="G437" s="4">
        <v>112801500</v>
      </c>
      <c r="H437" s="4">
        <v>0</v>
      </c>
      <c r="I437" s="4">
        <v>0</v>
      </c>
      <c r="J437" s="4">
        <v>0</v>
      </c>
      <c r="K437" s="4">
        <v>0</v>
      </c>
      <c r="L437" s="4">
        <v>21</v>
      </c>
      <c r="M437" s="4">
        <v>4927900</v>
      </c>
      <c r="N437" s="4">
        <v>0</v>
      </c>
      <c r="O437" s="4">
        <v>0</v>
      </c>
      <c r="P437" s="4">
        <v>1</v>
      </c>
      <c r="Q437" s="4">
        <v>175400</v>
      </c>
      <c r="R437" s="5">
        <f t="shared" si="12"/>
        <v>120366500</v>
      </c>
      <c r="S437" s="4">
        <f t="shared" si="13"/>
        <v>135578.72596153847</v>
      </c>
    </row>
    <row r="438" spans="1:19" ht="12.75">
      <c r="A438" s="6" t="s">
        <v>436</v>
      </c>
      <c r="B438" s="6" t="s">
        <v>995</v>
      </c>
      <c r="C438" s="6" t="s">
        <v>1131</v>
      </c>
      <c r="D438" s="4">
        <v>562</v>
      </c>
      <c r="E438" s="4">
        <v>19112500</v>
      </c>
      <c r="F438" s="4">
        <v>2045</v>
      </c>
      <c r="G438" s="4">
        <v>280374900</v>
      </c>
      <c r="H438" s="4">
        <v>99</v>
      </c>
      <c r="I438" s="4">
        <v>15602700</v>
      </c>
      <c r="J438" s="4">
        <v>207</v>
      </c>
      <c r="K438" s="4">
        <v>1952400</v>
      </c>
      <c r="L438" s="4">
        <v>89</v>
      </c>
      <c r="M438" s="4">
        <v>17923600</v>
      </c>
      <c r="N438" s="4">
        <v>7</v>
      </c>
      <c r="O438" s="4">
        <v>2933400</v>
      </c>
      <c r="P438" s="4">
        <v>8</v>
      </c>
      <c r="Q438" s="4">
        <v>1625000</v>
      </c>
      <c r="R438" s="5">
        <f t="shared" si="12"/>
        <v>339524500</v>
      </c>
      <c r="S438" s="4">
        <f t="shared" si="13"/>
        <v>138049.25373134328</v>
      </c>
    </row>
    <row r="439" spans="1:19" ht="12.75">
      <c r="A439" s="6" t="s">
        <v>437</v>
      </c>
      <c r="B439" s="6" t="s">
        <v>996</v>
      </c>
      <c r="C439" s="6" t="s">
        <v>1131</v>
      </c>
      <c r="D439" s="4">
        <v>267</v>
      </c>
      <c r="E439" s="4">
        <v>19658700</v>
      </c>
      <c r="F439" s="4">
        <v>7481</v>
      </c>
      <c r="G439" s="4">
        <v>1153806300</v>
      </c>
      <c r="H439" s="4">
        <v>0</v>
      </c>
      <c r="I439" s="4">
        <v>0</v>
      </c>
      <c r="J439" s="4">
        <v>0</v>
      </c>
      <c r="K439" s="4">
        <v>0</v>
      </c>
      <c r="L439" s="4">
        <v>293</v>
      </c>
      <c r="M439" s="4">
        <v>114856400</v>
      </c>
      <c r="N439" s="4">
        <v>0</v>
      </c>
      <c r="O439" s="4">
        <v>0</v>
      </c>
      <c r="P439" s="4">
        <v>14</v>
      </c>
      <c r="Q439" s="4">
        <v>13676500</v>
      </c>
      <c r="R439" s="5">
        <f t="shared" si="12"/>
        <v>1301997900</v>
      </c>
      <c r="S439" s="4">
        <f t="shared" si="13"/>
        <v>154231.5599518781</v>
      </c>
    </row>
    <row r="440" spans="1:19" ht="12.75">
      <c r="A440" s="6" t="s">
        <v>438</v>
      </c>
      <c r="B440" s="6" t="s">
        <v>997</v>
      </c>
      <c r="C440" s="6" t="s">
        <v>1131</v>
      </c>
      <c r="D440" s="4">
        <v>191</v>
      </c>
      <c r="E440" s="4">
        <v>26325200</v>
      </c>
      <c r="F440" s="4">
        <v>2664</v>
      </c>
      <c r="G440" s="4">
        <v>454292700</v>
      </c>
      <c r="H440" s="4">
        <v>0</v>
      </c>
      <c r="I440" s="4">
        <v>0</v>
      </c>
      <c r="J440" s="4">
        <v>0</v>
      </c>
      <c r="K440" s="4">
        <v>0</v>
      </c>
      <c r="L440" s="4">
        <v>270</v>
      </c>
      <c r="M440" s="4">
        <v>146288700</v>
      </c>
      <c r="N440" s="4">
        <v>0</v>
      </c>
      <c r="O440" s="4">
        <v>0</v>
      </c>
      <c r="P440" s="4">
        <v>14</v>
      </c>
      <c r="Q440" s="4">
        <v>9054300</v>
      </c>
      <c r="R440" s="5">
        <f t="shared" si="12"/>
        <v>635960900</v>
      </c>
      <c r="S440" s="4">
        <f t="shared" si="13"/>
        <v>170530.29279279278</v>
      </c>
    </row>
    <row r="441" spans="1:19" ht="12.75">
      <c r="A441" s="6" t="s">
        <v>439</v>
      </c>
      <c r="B441" s="6" t="s">
        <v>998</v>
      </c>
      <c r="C441" s="6" t="s">
        <v>1131</v>
      </c>
      <c r="D441" s="4">
        <v>84</v>
      </c>
      <c r="E441" s="4">
        <v>5261400</v>
      </c>
      <c r="F441" s="4">
        <v>1545</v>
      </c>
      <c r="G441" s="4">
        <v>120828700</v>
      </c>
      <c r="H441" s="4">
        <v>0</v>
      </c>
      <c r="I441" s="4">
        <v>0</v>
      </c>
      <c r="J441" s="4">
        <v>0</v>
      </c>
      <c r="K441" s="4">
        <v>0</v>
      </c>
      <c r="L441" s="4">
        <v>174</v>
      </c>
      <c r="M441" s="4">
        <v>84013700</v>
      </c>
      <c r="N441" s="4">
        <v>0</v>
      </c>
      <c r="O441" s="4">
        <v>0</v>
      </c>
      <c r="P441" s="4">
        <v>72</v>
      </c>
      <c r="Q441" s="4">
        <v>11621200</v>
      </c>
      <c r="R441" s="5">
        <f t="shared" si="12"/>
        <v>221725000</v>
      </c>
      <c r="S441" s="4">
        <f t="shared" si="13"/>
        <v>78206.2783171521</v>
      </c>
    </row>
    <row r="442" spans="1:19" ht="12.75">
      <c r="A442" s="6" t="s">
        <v>440</v>
      </c>
      <c r="B442" s="6" t="s">
        <v>999</v>
      </c>
      <c r="C442" s="6" t="s">
        <v>1131</v>
      </c>
      <c r="D442" s="4">
        <v>60</v>
      </c>
      <c r="E442" s="4">
        <v>8121100</v>
      </c>
      <c r="F442" s="4">
        <v>1823</v>
      </c>
      <c r="G442" s="4">
        <v>307471000</v>
      </c>
      <c r="H442" s="4">
        <v>0</v>
      </c>
      <c r="I442" s="4">
        <v>0</v>
      </c>
      <c r="J442" s="4">
        <v>0</v>
      </c>
      <c r="K442" s="4">
        <v>0</v>
      </c>
      <c r="L442" s="4">
        <v>58</v>
      </c>
      <c r="M442" s="4">
        <v>29116000</v>
      </c>
      <c r="N442" s="4">
        <v>0</v>
      </c>
      <c r="O442" s="4">
        <v>0</v>
      </c>
      <c r="P442" s="4">
        <v>24</v>
      </c>
      <c r="Q442" s="4">
        <v>8694900</v>
      </c>
      <c r="R442" s="5">
        <f t="shared" si="12"/>
        <v>353403000</v>
      </c>
      <c r="S442" s="4">
        <f t="shared" si="13"/>
        <v>168662.09544706528</v>
      </c>
    </row>
    <row r="443" spans="1:19" ht="12.75">
      <c r="A443" s="6" t="s">
        <v>441</v>
      </c>
      <c r="B443" s="6" t="s">
        <v>1000</v>
      </c>
      <c r="C443" s="6" t="s">
        <v>1131</v>
      </c>
      <c r="D443" s="4">
        <v>75</v>
      </c>
      <c r="E443" s="4">
        <v>9066400</v>
      </c>
      <c r="F443" s="4">
        <v>1713</v>
      </c>
      <c r="G443" s="4">
        <v>317637000</v>
      </c>
      <c r="H443" s="4">
        <v>0</v>
      </c>
      <c r="I443" s="4">
        <v>0</v>
      </c>
      <c r="J443" s="4">
        <v>0</v>
      </c>
      <c r="K443" s="4">
        <v>0</v>
      </c>
      <c r="L443" s="4">
        <v>157</v>
      </c>
      <c r="M443" s="4">
        <v>57018100</v>
      </c>
      <c r="N443" s="4">
        <v>0</v>
      </c>
      <c r="O443" s="4">
        <v>0</v>
      </c>
      <c r="P443" s="4">
        <v>7</v>
      </c>
      <c r="Q443" s="4">
        <v>3573600</v>
      </c>
      <c r="R443" s="5">
        <f t="shared" si="12"/>
        <v>387295100</v>
      </c>
      <c r="S443" s="4">
        <f t="shared" si="13"/>
        <v>185427.32049036777</v>
      </c>
    </row>
    <row r="444" spans="1:19" ht="12.75">
      <c r="A444" s="6" t="s">
        <v>442</v>
      </c>
      <c r="B444" s="6" t="s">
        <v>1001</v>
      </c>
      <c r="C444" s="6" t="s">
        <v>1131</v>
      </c>
      <c r="D444" s="4">
        <v>75</v>
      </c>
      <c r="E444" s="4">
        <v>1855800</v>
      </c>
      <c r="F444" s="4">
        <v>1068</v>
      </c>
      <c r="G444" s="4">
        <v>77772700</v>
      </c>
      <c r="H444" s="4">
        <v>0</v>
      </c>
      <c r="I444" s="4">
        <v>0</v>
      </c>
      <c r="J444" s="4">
        <v>0</v>
      </c>
      <c r="K444" s="4">
        <v>0</v>
      </c>
      <c r="L444" s="4">
        <v>48</v>
      </c>
      <c r="M444" s="4">
        <v>13448200</v>
      </c>
      <c r="N444" s="4">
        <v>2</v>
      </c>
      <c r="O444" s="4">
        <v>725300</v>
      </c>
      <c r="P444" s="4">
        <v>0</v>
      </c>
      <c r="Q444" s="4">
        <v>0</v>
      </c>
      <c r="R444" s="5">
        <f t="shared" si="12"/>
        <v>93802000</v>
      </c>
      <c r="S444" s="4">
        <f t="shared" si="13"/>
        <v>72820.88014981273</v>
      </c>
    </row>
    <row r="445" spans="1:19" ht="12.75">
      <c r="A445" s="6" t="s">
        <v>443</v>
      </c>
      <c r="B445" s="6" t="s">
        <v>1002</v>
      </c>
      <c r="C445" s="6" t="s">
        <v>1131</v>
      </c>
      <c r="D445" s="4">
        <v>2932</v>
      </c>
      <c r="E445" s="4">
        <v>82351500</v>
      </c>
      <c r="F445" s="4">
        <v>10870</v>
      </c>
      <c r="G445" s="4">
        <v>1278124500</v>
      </c>
      <c r="H445" s="4">
        <v>6</v>
      </c>
      <c r="I445" s="4">
        <v>867200</v>
      </c>
      <c r="J445" s="4">
        <v>10</v>
      </c>
      <c r="K445" s="4">
        <v>65600</v>
      </c>
      <c r="L445" s="4">
        <v>303</v>
      </c>
      <c r="M445" s="4">
        <v>174582353</v>
      </c>
      <c r="N445" s="4">
        <v>1</v>
      </c>
      <c r="O445" s="4">
        <v>874400</v>
      </c>
      <c r="P445" s="4">
        <v>3</v>
      </c>
      <c r="Q445" s="4">
        <v>3049600</v>
      </c>
      <c r="R445" s="5">
        <f t="shared" si="12"/>
        <v>1539915153</v>
      </c>
      <c r="S445" s="4">
        <f t="shared" si="13"/>
        <v>117597.618609783</v>
      </c>
    </row>
    <row r="446" spans="1:19" ht="12.75">
      <c r="A446" s="6" t="s">
        <v>444</v>
      </c>
      <c r="B446" s="6" t="s">
        <v>1003</v>
      </c>
      <c r="C446" s="6" t="s">
        <v>1131</v>
      </c>
      <c r="D446" s="4">
        <v>45</v>
      </c>
      <c r="E446" s="4">
        <v>4963400</v>
      </c>
      <c r="F446" s="4">
        <v>2080</v>
      </c>
      <c r="G446" s="4">
        <v>435785500</v>
      </c>
      <c r="H446" s="4">
        <v>0</v>
      </c>
      <c r="I446" s="4">
        <v>0</v>
      </c>
      <c r="J446" s="4">
        <v>0</v>
      </c>
      <c r="K446" s="4">
        <v>0</v>
      </c>
      <c r="L446" s="4">
        <v>95</v>
      </c>
      <c r="M446" s="4">
        <v>31533450</v>
      </c>
      <c r="N446" s="4">
        <v>0</v>
      </c>
      <c r="O446" s="4">
        <v>0</v>
      </c>
      <c r="P446" s="4">
        <v>0</v>
      </c>
      <c r="Q446" s="4">
        <v>0</v>
      </c>
      <c r="R446" s="5">
        <f t="shared" si="12"/>
        <v>472282350</v>
      </c>
      <c r="S446" s="4">
        <f t="shared" si="13"/>
        <v>209512.25961538462</v>
      </c>
    </row>
    <row r="447" spans="1:19" ht="12.75">
      <c r="A447" s="6" t="s">
        <v>445</v>
      </c>
      <c r="B447" s="6" t="s">
        <v>1004</v>
      </c>
      <c r="C447" s="6" t="s">
        <v>1131</v>
      </c>
      <c r="D447" s="4">
        <v>254</v>
      </c>
      <c r="E447" s="4">
        <v>8582100</v>
      </c>
      <c r="F447" s="4">
        <v>1549</v>
      </c>
      <c r="G447" s="4">
        <v>133901000</v>
      </c>
      <c r="H447" s="4">
        <v>0</v>
      </c>
      <c r="I447" s="4">
        <v>0</v>
      </c>
      <c r="J447" s="4">
        <v>0</v>
      </c>
      <c r="K447" s="4">
        <v>0</v>
      </c>
      <c r="L447" s="4">
        <v>89</v>
      </c>
      <c r="M447" s="4">
        <v>16469100</v>
      </c>
      <c r="N447" s="4">
        <v>0</v>
      </c>
      <c r="O447" s="4">
        <v>0</v>
      </c>
      <c r="P447" s="4">
        <v>2</v>
      </c>
      <c r="Q447" s="4">
        <v>4420000</v>
      </c>
      <c r="R447" s="5">
        <f t="shared" si="12"/>
        <v>163372200</v>
      </c>
      <c r="S447" s="4">
        <f t="shared" si="13"/>
        <v>86443.51194318915</v>
      </c>
    </row>
    <row r="448" spans="1:19" ht="12.75">
      <c r="A448" s="6" t="s">
        <v>446</v>
      </c>
      <c r="B448" s="6" t="s">
        <v>973</v>
      </c>
      <c r="C448" s="6" t="s">
        <v>1131</v>
      </c>
      <c r="D448" s="4">
        <v>4174</v>
      </c>
      <c r="E448" s="4">
        <v>45039200</v>
      </c>
      <c r="F448" s="4">
        <v>5180</v>
      </c>
      <c r="G448" s="4">
        <v>511401550</v>
      </c>
      <c r="H448" s="4">
        <v>13</v>
      </c>
      <c r="I448" s="4">
        <v>1224200</v>
      </c>
      <c r="J448" s="4">
        <v>20</v>
      </c>
      <c r="K448" s="4">
        <v>86600</v>
      </c>
      <c r="L448" s="4">
        <v>123</v>
      </c>
      <c r="M448" s="4">
        <v>39605800</v>
      </c>
      <c r="N448" s="4">
        <v>15</v>
      </c>
      <c r="O448" s="4">
        <v>1500400</v>
      </c>
      <c r="P448" s="4">
        <v>1</v>
      </c>
      <c r="Q448" s="4">
        <v>571300</v>
      </c>
      <c r="R448" s="5">
        <f t="shared" si="12"/>
        <v>599429050</v>
      </c>
      <c r="S448" s="4">
        <f t="shared" si="13"/>
        <v>98714.76025418832</v>
      </c>
    </row>
    <row r="449" spans="1:19" ht="12.75">
      <c r="A449" s="6" t="s">
        <v>447</v>
      </c>
      <c r="B449" s="6" t="s">
        <v>1005</v>
      </c>
      <c r="C449" s="6" t="s">
        <v>1132</v>
      </c>
      <c r="D449" s="4">
        <v>154</v>
      </c>
      <c r="E449" s="4">
        <v>14531200</v>
      </c>
      <c r="F449" s="4">
        <v>2460</v>
      </c>
      <c r="G449" s="4">
        <v>354965400</v>
      </c>
      <c r="H449" s="4">
        <v>2</v>
      </c>
      <c r="I449" s="4">
        <v>348200</v>
      </c>
      <c r="J449" s="4">
        <v>13</v>
      </c>
      <c r="K449" s="4">
        <v>69899</v>
      </c>
      <c r="L449" s="4">
        <v>99</v>
      </c>
      <c r="M449" s="4">
        <v>33769800</v>
      </c>
      <c r="N449" s="4">
        <v>1</v>
      </c>
      <c r="O449" s="4">
        <v>6000</v>
      </c>
      <c r="P449" s="4">
        <v>8</v>
      </c>
      <c r="Q449" s="4">
        <v>11917200</v>
      </c>
      <c r="R449" s="5">
        <f t="shared" si="12"/>
        <v>415607699</v>
      </c>
      <c r="S449" s="4">
        <f t="shared" si="13"/>
        <v>144319.090170593</v>
      </c>
    </row>
    <row r="450" spans="1:19" ht="12.75">
      <c r="A450" s="6" t="s">
        <v>448</v>
      </c>
      <c r="B450" s="6" t="s">
        <v>1006</v>
      </c>
      <c r="C450" s="6" t="s">
        <v>1132</v>
      </c>
      <c r="D450" s="4">
        <v>505</v>
      </c>
      <c r="E450" s="4">
        <v>55993600</v>
      </c>
      <c r="F450" s="4">
        <v>20308</v>
      </c>
      <c r="G450" s="4">
        <v>3474653100</v>
      </c>
      <c r="H450" s="4">
        <v>2</v>
      </c>
      <c r="I450" s="4">
        <v>504500</v>
      </c>
      <c r="J450" s="4">
        <v>2</v>
      </c>
      <c r="K450" s="4">
        <v>14700</v>
      </c>
      <c r="L450" s="4">
        <v>1106</v>
      </c>
      <c r="M450" s="4">
        <v>694294900</v>
      </c>
      <c r="N450" s="4">
        <v>441</v>
      </c>
      <c r="O450" s="4">
        <v>659624700</v>
      </c>
      <c r="P450" s="4">
        <v>109</v>
      </c>
      <c r="Q450" s="4">
        <v>126923800</v>
      </c>
      <c r="R450" s="5">
        <f aca="true" t="shared" si="14" ref="R450:R513">E450+G450+I450+K450+M450+O450+Q450</f>
        <v>5012009300</v>
      </c>
      <c r="S450" s="4">
        <f aca="true" t="shared" si="15" ref="S450:S513">(G450+I450)/(F450+H450)</f>
        <v>171105.74101427867</v>
      </c>
    </row>
    <row r="451" spans="1:19" ht="12.75">
      <c r="A451" s="6" t="s">
        <v>449</v>
      </c>
      <c r="B451" s="6" t="s">
        <v>1007</v>
      </c>
      <c r="C451" s="6" t="s">
        <v>1132</v>
      </c>
      <c r="D451" s="4">
        <v>87</v>
      </c>
      <c r="E451" s="4">
        <v>4349500</v>
      </c>
      <c r="F451" s="4">
        <v>1607</v>
      </c>
      <c r="G451" s="4">
        <v>254475400</v>
      </c>
      <c r="H451" s="4">
        <v>0</v>
      </c>
      <c r="I451" s="4">
        <v>0</v>
      </c>
      <c r="J451" s="4">
        <v>0</v>
      </c>
      <c r="K451" s="4">
        <v>0</v>
      </c>
      <c r="L451" s="4">
        <v>126</v>
      </c>
      <c r="M451" s="4">
        <v>36074700</v>
      </c>
      <c r="N451" s="4">
        <v>26</v>
      </c>
      <c r="O451" s="4">
        <v>13302800</v>
      </c>
      <c r="P451" s="4">
        <v>8</v>
      </c>
      <c r="Q451" s="4">
        <v>8505800</v>
      </c>
      <c r="R451" s="5">
        <f t="shared" si="14"/>
        <v>316708200</v>
      </c>
      <c r="S451" s="4">
        <f t="shared" si="15"/>
        <v>158354.32482887368</v>
      </c>
    </row>
    <row r="452" spans="1:19" ht="12.75">
      <c r="A452" s="6" t="s">
        <v>450</v>
      </c>
      <c r="B452" s="6" t="s">
        <v>1008</v>
      </c>
      <c r="C452" s="6" t="s">
        <v>1132</v>
      </c>
      <c r="D452" s="4">
        <v>115</v>
      </c>
      <c r="E452" s="4">
        <v>9667800</v>
      </c>
      <c r="F452" s="4">
        <v>5342</v>
      </c>
      <c r="G452" s="4">
        <v>965324750</v>
      </c>
      <c r="H452" s="4">
        <v>0</v>
      </c>
      <c r="I452" s="4">
        <v>0</v>
      </c>
      <c r="J452" s="4">
        <v>0</v>
      </c>
      <c r="K452" s="4">
        <v>0</v>
      </c>
      <c r="L452" s="4">
        <v>283</v>
      </c>
      <c r="M452" s="4">
        <v>116534500</v>
      </c>
      <c r="N452" s="4">
        <v>111</v>
      </c>
      <c r="O452" s="4">
        <v>80436900</v>
      </c>
      <c r="P452" s="4">
        <v>16</v>
      </c>
      <c r="Q452" s="4">
        <v>21442400</v>
      </c>
      <c r="R452" s="5">
        <f t="shared" si="14"/>
        <v>1193406350</v>
      </c>
      <c r="S452" s="4">
        <f t="shared" si="15"/>
        <v>180704.74541370274</v>
      </c>
    </row>
    <row r="453" spans="1:19" ht="12.75">
      <c r="A453" s="6" t="s">
        <v>451</v>
      </c>
      <c r="B453" s="6" t="s">
        <v>1009</v>
      </c>
      <c r="C453" s="6" t="s">
        <v>1132</v>
      </c>
      <c r="D453" s="4">
        <v>253</v>
      </c>
      <c r="E453" s="4">
        <v>22791400</v>
      </c>
      <c r="F453" s="4">
        <v>3642</v>
      </c>
      <c r="G453" s="4">
        <v>520596600</v>
      </c>
      <c r="H453" s="4">
        <v>0</v>
      </c>
      <c r="I453" s="4">
        <v>0</v>
      </c>
      <c r="J453" s="4">
        <v>0</v>
      </c>
      <c r="K453" s="4">
        <v>0</v>
      </c>
      <c r="L453" s="4">
        <v>180</v>
      </c>
      <c r="M453" s="4">
        <v>98736600</v>
      </c>
      <c r="N453" s="4">
        <v>46</v>
      </c>
      <c r="O453" s="4">
        <v>31241000</v>
      </c>
      <c r="P453" s="4">
        <v>10</v>
      </c>
      <c r="Q453" s="4">
        <v>41867800</v>
      </c>
      <c r="R453" s="5">
        <f t="shared" si="14"/>
        <v>715233400</v>
      </c>
      <c r="S453" s="4">
        <f t="shared" si="15"/>
        <v>142942.50411861614</v>
      </c>
    </row>
    <row r="454" spans="1:19" ht="12.75">
      <c r="A454" s="6" t="s">
        <v>452</v>
      </c>
      <c r="B454" s="6" t="s">
        <v>1010</v>
      </c>
      <c r="C454" s="6" t="s">
        <v>1132</v>
      </c>
      <c r="D454" s="4">
        <v>105</v>
      </c>
      <c r="E454" s="4">
        <v>8906100</v>
      </c>
      <c r="F454" s="4">
        <v>2454</v>
      </c>
      <c r="G454" s="4">
        <v>323303800</v>
      </c>
      <c r="H454" s="4">
        <v>2</v>
      </c>
      <c r="I454" s="4">
        <v>327900</v>
      </c>
      <c r="J454" s="4">
        <v>3</v>
      </c>
      <c r="K454" s="4">
        <v>28200</v>
      </c>
      <c r="L454" s="4">
        <v>84</v>
      </c>
      <c r="M454" s="4">
        <v>17080100</v>
      </c>
      <c r="N454" s="4">
        <v>6</v>
      </c>
      <c r="O454" s="4">
        <v>2199600</v>
      </c>
      <c r="P454" s="4">
        <v>0</v>
      </c>
      <c r="Q454" s="4">
        <v>0</v>
      </c>
      <c r="R454" s="5">
        <f t="shared" si="14"/>
        <v>351845700</v>
      </c>
      <c r="S454" s="4">
        <f t="shared" si="15"/>
        <v>131771.8648208469</v>
      </c>
    </row>
    <row r="455" spans="1:19" ht="12.75">
      <c r="A455" s="6" t="s">
        <v>453</v>
      </c>
      <c r="B455" s="6" t="s">
        <v>1011</v>
      </c>
      <c r="C455" s="6" t="s">
        <v>1132</v>
      </c>
      <c r="D455" s="4">
        <v>289</v>
      </c>
      <c r="E455" s="4">
        <v>11075800</v>
      </c>
      <c r="F455" s="4">
        <v>6096</v>
      </c>
      <c r="G455" s="4">
        <v>758665000</v>
      </c>
      <c r="H455" s="4">
        <v>0</v>
      </c>
      <c r="I455" s="4">
        <v>0</v>
      </c>
      <c r="J455" s="4">
        <v>0</v>
      </c>
      <c r="K455" s="4">
        <v>0</v>
      </c>
      <c r="L455" s="4">
        <v>1211</v>
      </c>
      <c r="M455" s="4">
        <v>286399400</v>
      </c>
      <c r="N455" s="4">
        <v>120</v>
      </c>
      <c r="O455" s="4">
        <v>98007300</v>
      </c>
      <c r="P455" s="4">
        <v>396</v>
      </c>
      <c r="Q455" s="4">
        <v>150033800</v>
      </c>
      <c r="R455" s="5">
        <f t="shared" si="14"/>
        <v>1304181300</v>
      </c>
      <c r="S455" s="4">
        <f t="shared" si="15"/>
        <v>124452.91994750657</v>
      </c>
    </row>
    <row r="456" spans="1:19" ht="12.75">
      <c r="A456" s="6" t="s">
        <v>454</v>
      </c>
      <c r="B456" s="6" t="s">
        <v>1012</v>
      </c>
      <c r="C456" s="6" t="s">
        <v>1132</v>
      </c>
      <c r="D456" s="4">
        <v>2367</v>
      </c>
      <c r="E456" s="4">
        <v>9779430</v>
      </c>
      <c r="F456" s="4">
        <v>17588</v>
      </c>
      <c r="G456" s="4">
        <v>362373003</v>
      </c>
      <c r="H456" s="4">
        <v>0</v>
      </c>
      <c r="I456" s="4">
        <v>0</v>
      </c>
      <c r="J456" s="4">
        <v>0</v>
      </c>
      <c r="K456" s="4">
        <v>0</v>
      </c>
      <c r="L456" s="4">
        <v>2415</v>
      </c>
      <c r="M456" s="4">
        <v>121112559</v>
      </c>
      <c r="N456" s="4">
        <v>439</v>
      </c>
      <c r="O456" s="4">
        <v>49839068</v>
      </c>
      <c r="P456" s="4">
        <v>496</v>
      </c>
      <c r="Q456" s="4">
        <v>39100933</v>
      </c>
      <c r="R456" s="5">
        <f t="shared" si="14"/>
        <v>582204993</v>
      </c>
      <c r="S456" s="4">
        <f t="shared" si="15"/>
        <v>20603.42295883557</v>
      </c>
    </row>
    <row r="457" spans="1:19" ht="12.75">
      <c r="A457" s="6" t="s">
        <v>455</v>
      </c>
      <c r="B457" s="6" t="s">
        <v>1013</v>
      </c>
      <c r="C457" s="6" t="s">
        <v>1132</v>
      </c>
      <c r="D457" s="4">
        <v>102</v>
      </c>
      <c r="E457" s="4">
        <v>5666800</v>
      </c>
      <c r="F457" s="4">
        <v>3374</v>
      </c>
      <c r="G457" s="4">
        <v>486475800</v>
      </c>
      <c r="H457" s="4">
        <v>0</v>
      </c>
      <c r="I457" s="4">
        <v>0</v>
      </c>
      <c r="J457" s="4">
        <v>0</v>
      </c>
      <c r="K457" s="4">
        <v>0</v>
      </c>
      <c r="L457" s="4">
        <v>165</v>
      </c>
      <c r="M457" s="4">
        <v>52685700</v>
      </c>
      <c r="N457" s="4">
        <v>4</v>
      </c>
      <c r="O457" s="4">
        <v>17320300</v>
      </c>
      <c r="P457" s="4">
        <v>7</v>
      </c>
      <c r="Q457" s="4">
        <v>12593400</v>
      </c>
      <c r="R457" s="5">
        <f t="shared" si="14"/>
        <v>574742000</v>
      </c>
      <c r="S457" s="4">
        <f t="shared" si="15"/>
        <v>144183.69887374036</v>
      </c>
    </row>
    <row r="458" spans="1:19" ht="12.75">
      <c r="A458" s="6" t="s">
        <v>456</v>
      </c>
      <c r="B458" s="6" t="s">
        <v>1014</v>
      </c>
      <c r="C458" s="6" t="s">
        <v>1132</v>
      </c>
      <c r="D458" s="4">
        <v>25</v>
      </c>
      <c r="E458" s="4">
        <v>3090200</v>
      </c>
      <c r="F458" s="4">
        <v>1083</v>
      </c>
      <c r="G458" s="4">
        <v>158136500</v>
      </c>
      <c r="H458" s="4">
        <v>0</v>
      </c>
      <c r="I458" s="4">
        <v>0</v>
      </c>
      <c r="J458" s="4">
        <v>0</v>
      </c>
      <c r="K458" s="4">
        <v>0</v>
      </c>
      <c r="L458" s="4">
        <v>60</v>
      </c>
      <c r="M458" s="4">
        <v>15524600</v>
      </c>
      <c r="N458" s="4">
        <v>2</v>
      </c>
      <c r="O458" s="4">
        <v>2757400</v>
      </c>
      <c r="P458" s="4">
        <v>0</v>
      </c>
      <c r="Q458" s="4">
        <v>0</v>
      </c>
      <c r="R458" s="5">
        <f t="shared" si="14"/>
        <v>179508700</v>
      </c>
      <c r="S458" s="4">
        <f t="shared" si="15"/>
        <v>146017.08217913203</v>
      </c>
    </row>
    <row r="459" spans="1:19" ht="12.75">
      <c r="A459" s="6" t="s">
        <v>457</v>
      </c>
      <c r="B459" s="6" t="s">
        <v>1015</v>
      </c>
      <c r="C459" s="6" t="s">
        <v>1132</v>
      </c>
      <c r="D459" s="4">
        <v>357</v>
      </c>
      <c r="E459" s="4">
        <v>44853700</v>
      </c>
      <c r="F459" s="4">
        <v>4163</v>
      </c>
      <c r="G459" s="4">
        <v>701389260</v>
      </c>
      <c r="H459" s="4">
        <v>10</v>
      </c>
      <c r="I459" s="4">
        <v>2397400</v>
      </c>
      <c r="J459" s="4">
        <v>34</v>
      </c>
      <c r="K459" s="4">
        <v>147030</v>
      </c>
      <c r="L459" s="4">
        <v>48</v>
      </c>
      <c r="M459" s="4">
        <v>26540500</v>
      </c>
      <c r="N459" s="4">
        <v>20</v>
      </c>
      <c r="O459" s="4">
        <v>14311400</v>
      </c>
      <c r="P459" s="4">
        <v>0</v>
      </c>
      <c r="Q459" s="4">
        <v>0</v>
      </c>
      <c r="R459" s="5">
        <f t="shared" si="14"/>
        <v>789639290</v>
      </c>
      <c r="S459" s="4">
        <f t="shared" si="15"/>
        <v>168652.44668104482</v>
      </c>
    </row>
    <row r="460" spans="1:19" ht="12.75">
      <c r="A460" s="6" t="s">
        <v>458</v>
      </c>
      <c r="B460" s="6" t="s">
        <v>1016</v>
      </c>
      <c r="C460" s="6" t="s">
        <v>1132</v>
      </c>
      <c r="D460" s="4">
        <v>113</v>
      </c>
      <c r="E460" s="4">
        <v>14761200</v>
      </c>
      <c r="F460" s="4">
        <v>3155</v>
      </c>
      <c r="G460" s="4">
        <v>542218200</v>
      </c>
      <c r="H460" s="4">
        <v>1</v>
      </c>
      <c r="I460" s="4">
        <v>550800</v>
      </c>
      <c r="J460" s="4">
        <v>1</v>
      </c>
      <c r="K460" s="4">
        <v>500</v>
      </c>
      <c r="L460" s="4">
        <v>218</v>
      </c>
      <c r="M460" s="4">
        <v>322184400</v>
      </c>
      <c r="N460" s="4">
        <v>66</v>
      </c>
      <c r="O460" s="4">
        <v>193463500</v>
      </c>
      <c r="P460" s="4">
        <v>0</v>
      </c>
      <c r="Q460" s="4">
        <v>0</v>
      </c>
      <c r="R460" s="5">
        <f t="shared" si="14"/>
        <v>1073178600</v>
      </c>
      <c r="S460" s="4">
        <f t="shared" si="15"/>
        <v>171980.03802281368</v>
      </c>
    </row>
    <row r="461" spans="1:19" ht="12.75">
      <c r="A461" s="6" t="s">
        <v>459</v>
      </c>
      <c r="B461" s="6" t="s">
        <v>1017</v>
      </c>
      <c r="C461" s="6" t="s">
        <v>1132</v>
      </c>
      <c r="D461" s="4">
        <v>267</v>
      </c>
      <c r="E461" s="4">
        <v>25047100</v>
      </c>
      <c r="F461" s="4">
        <v>3042</v>
      </c>
      <c r="G461" s="4">
        <v>394011874</v>
      </c>
      <c r="H461" s="4">
        <v>1</v>
      </c>
      <c r="I461" s="4">
        <v>127300</v>
      </c>
      <c r="J461" s="4">
        <v>2</v>
      </c>
      <c r="K461" s="4">
        <v>9200</v>
      </c>
      <c r="L461" s="4">
        <v>101</v>
      </c>
      <c r="M461" s="4">
        <v>42010420</v>
      </c>
      <c r="N461" s="4">
        <v>19</v>
      </c>
      <c r="O461" s="4">
        <v>14542990</v>
      </c>
      <c r="P461" s="4">
        <v>4</v>
      </c>
      <c r="Q461" s="4">
        <v>1588100</v>
      </c>
      <c r="R461" s="5">
        <f t="shared" si="14"/>
        <v>477336984</v>
      </c>
      <c r="S461" s="4">
        <f t="shared" si="15"/>
        <v>129523.22510680249</v>
      </c>
    </row>
    <row r="462" spans="1:19" ht="12.75">
      <c r="A462" s="6" t="s">
        <v>460</v>
      </c>
      <c r="B462" s="6" t="s">
        <v>1018</v>
      </c>
      <c r="C462" s="6" t="s">
        <v>1132</v>
      </c>
      <c r="D462" s="4">
        <v>841</v>
      </c>
      <c r="E462" s="4">
        <v>85402200</v>
      </c>
      <c r="F462" s="4">
        <v>16279</v>
      </c>
      <c r="G462" s="4">
        <v>3467375200</v>
      </c>
      <c r="H462" s="4">
        <v>8</v>
      </c>
      <c r="I462" s="4">
        <v>1826600</v>
      </c>
      <c r="J462" s="4">
        <v>12</v>
      </c>
      <c r="K462" s="4">
        <v>91900</v>
      </c>
      <c r="L462" s="4">
        <v>512</v>
      </c>
      <c r="M462" s="4">
        <v>1231929600</v>
      </c>
      <c r="N462" s="4">
        <v>87</v>
      </c>
      <c r="O462" s="4">
        <v>220114900</v>
      </c>
      <c r="P462" s="4">
        <v>9</v>
      </c>
      <c r="Q462" s="4">
        <v>100403500</v>
      </c>
      <c r="R462" s="5">
        <f t="shared" si="14"/>
        <v>5107143900</v>
      </c>
      <c r="S462" s="4">
        <f t="shared" si="15"/>
        <v>213004.34702523486</v>
      </c>
    </row>
    <row r="463" spans="1:19" ht="12.75">
      <c r="A463" s="6" t="s">
        <v>461</v>
      </c>
      <c r="B463" s="6" t="s">
        <v>1019</v>
      </c>
      <c r="C463" s="6" t="s">
        <v>1132</v>
      </c>
      <c r="D463" s="4">
        <v>1641</v>
      </c>
      <c r="E463" s="4">
        <v>64652200</v>
      </c>
      <c r="F463" s="4">
        <v>9398</v>
      </c>
      <c r="G463" s="4">
        <v>1221901300</v>
      </c>
      <c r="H463" s="4">
        <v>99</v>
      </c>
      <c r="I463" s="4">
        <v>20376500</v>
      </c>
      <c r="J463" s="4">
        <v>234</v>
      </c>
      <c r="K463" s="4">
        <v>686300</v>
      </c>
      <c r="L463" s="4">
        <v>256</v>
      </c>
      <c r="M463" s="4">
        <v>79435500</v>
      </c>
      <c r="N463" s="4">
        <v>30</v>
      </c>
      <c r="O463" s="4">
        <v>10501900</v>
      </c>
      <c r="P463" s="4">
        <v>1</v>
      </c>
      <c r="Q463" s="4">
        <v>798900</v>
      </c>
      <c r="R463" s="5">
        <f t="shared" si="14"/>
        <v>1398352600</v>
      </c>
      <c r="S463" s="4">
        <f t="shared" si="15"/>
        <v>130807.39180793935</v>
      </c>
    </row>
    <row r="464" spans="1:19" ht="12.75">
      <c r="A464" s="6" t="s">
        <v>462</v>
      </c>
      <c r="B464" s="6" t="s">
        <v>1020</v>
      </c>
      <c r="C464" s="6" t="s">
        <v>1132</v>
      </c>
      <c r="D464" s="4">
        <v>215</v>
      </c>
      <c r="E464" s="4">
        <v>27616613</v>
      </c>
      <c r="F464" s="4">
        <v>2774</v>
      </c>
      <c r="G464" s="4">
        <v>511352574</v>
      </c>
      <c r="H464" s="4">
        <v>0</v>
      </c>
      <c r="I464" s="4">
        <v>0</v>
      </c>
      <c r="J464" s="4">
        <v>0</v>
      </c>
      <c r="K464" s="4">
        <v>0</v>
      </c>
      <c r="L464" s="4">
        <v>197</v>
      </c>
      <c r="M464" s="4">
        <v>146069640</v>
      </c>
      <c r="N464" s="4">
        <v>27</v>
      </c>
      <c r="O464" s="4">
        <v>46333900</v>
      </c>
      <c r="P464" s="4">
        <v>6</v>
      </c>
      <c r="Q464" s="4">
        <v>36360000</v>
      </c>
      <c r="R464" s="5">
        <f t="shared" si="14"/>
        <v>767732727</v>
      </c>
      <c r="S464" s="4">
        <f t="shared" si="15"/>
        <v>184337.6258111031</v>
      </c>
    </row>
    <row r="465" spans="1:19" ht="12.75">
      <c r="A465" s="6" t="s">
        <v>463</v>
      </c>
      <c r="B465" s="6" t="s">
        <v>1021</v>
      </c>
      <c r="C465" s="6" t="s">
        <v>1133</v>
      </c>
      <c r="D465" s="4">
        <v>468</v>
      </c>
      <c r="E465" s="4">
        <v>8973300</v>
      </c>
      <c r="F465" s="4">
        <v>961</v>
      </c>
      <c r="G465" s="4">
        <v>119725900</v>
      </c>
      <c r="H465" s="4">
        <v>195</v>
      </c>
      <c r="I465" s="4">
        <v>27026600</v>
      </c>
      <c r="J465" s="4">
        <v>430</v>
      </c>
      <c r="K465" s="4">
        <v>5289600</v>
      </c>
      <c r="L465" s="4">
        <v>28</v>
      </c>
      <c r="M465" s="4">
        <v>8924900</v>
      </c>
      <c r="N465" s="4">
        <v>0</v>
      </c>
      <c r="O465" s="4">
        <v>0</v>
      </c>
      <c r="P465" s="4">
        <v>0</v>
      </c>
      <c r="Q465" s="4">
        <v>0</v>
      </c>
      <c r="R465" s="5">
        <f t="shared" si="14"/>
        <v>169940300</v>
      </c>
      <c r="S465" s="4">
        <f t="shared" si="15"/>
        <v>126948.5294117647</v>
      </c>
    </row>
    <row r="466" spans="1:19" ht="12.75">
      <c r="A466" s="6" t="s">
        <v>464</v>
      </c>
      <c r="B466" s="6" t="s">
        <v>1023</v>
      </c>
      <c r="C466" s="6" t="s">
        <v>1133</v>
      </c>
      <c r="D466" s="4">
        <v>70</v>
      </c>
      <c r="E466" s="4">
        <v>664750</v>
      </c>
      <c r="F466" s="4">
        <v>476</v>
      </c>
      <c r="G466" s="4">
        <v>41204600</v>
      </c>
      <c r="H466" s="4">
        <v>5</v>
      </c>
      <c r="I466" s="4">
        <v>369100</v>
      </c>
      <c r="J466" s="4">
        <v>18</v>
      </c>
      <c r="K466" s="4">
        <v>49500</v>
      </c>
      <c r="L466" s="4">
        <v>61</v>
      </c>
      <c r="M466" s="4">
        <v>12651700</v>
      </c>
      <c r="N466" s="4">
        <v>0</v>
      </c>
      <c r="O466" s="4">
        <v>0</v>
      </c>
      <c r="P466" s="4">
        <v>0</v>
      </c>
      <c r="Q466" s="4">
        <v>0</v>
      </c>
      <c r="R466" s="5">
        <f t="shared" si="14"/>
        <v>54939650</v>
      </c>
      <c r="S466" s="4">
        <f t="shared" si="15"/>
        <v>86431.80873180873</v>
      </c>
    </row>
    <row r="467" spans="1:19" ht="12.75">
      <c r="A467" s="6" t="s">
        <v>465</v>
      </c>
      <c r="B467" s="6" t="s">
        <v>1024</v>
      </c>
      <c r="C467" s="6" t="s">
        <v>1133</v>
      </c>
      <c r="D467" s="4">
        <v>157</v>
      </c>
      <c r="E467" s="4">
        <v>1255200</v>
      </c>
      <c r="F467" s="4">
        <v>539</v>
      </c>
      <c r="G467" s="4">
        <v>45491800</v>
      </c>
      <c r="H467" s="4">
        <v>44</v>
      </c>
      <c r="I467" s="4">
        <v>5168900</v>
      </c>
      <c r="J467" s="4">
        <v>98</v>
      </c>
      <c r="K467" s="4">
        <v>1038300</v>
      </c>
      <c r="L467" s="4">
        <v>7</v>
      </c>
      <c r="M467" s="4">
        <v>2449600</v>
      </c>
      <c r="N467" s="4">
        <v>0</v>
      </c>
      <c r="O467" s="4">
        <v>0</v>
      </c>
      <c r="P467" s="4">
        <v>0</v>
      </c>
      <c r="Q467" s="4">
        <v>0</v>
      </c>
      <c r="R467" s="5">
        <f t="shared" si="14"/>
        <v>55403800</v>
      </c>
      <c r="S467" s="4">
        <f t="shared" si="15"/>
        <v>86896.56946826758</v>
      </c>
    </row>
    <row r="468" spans="1:19" ht="12.75">
      <c r="A468" s="6" t="s">
        <v>466</v>
      </c>
      <c r="B468" s="6" t="s">
        <v>1025</v>
      </c>
      <c r="C468" s="6" t="s">
        <v>1133</v>
      </c>
      <c r="D468" s="4">
        <v>189</v>
      </c>
      <c r="E468" s="4">
        <v>1887300</v>
      </c>
      <c r="F468" s="4">
        <v>505</v>
      </c>
      <c r="G468" s="4">
        <v>35815500</v>
      </c>
      <c r="H468" s="4">
        <v>178</v>
      </c>
      <c r="I468" s="4">
        <v>14936800</v>
      </c>
      <c r="J468" s="4">
        <v>378</v>
      </c>
      <c r="K468" s="4">
        <v>2736850</v>
      </c>
      <c r="L468" s="4">
        <v>11</v>
      </c>
      <c r="M468" s="4">
        <v>854300</v>
      </c>
      <c r="N468" s="4">
        <v>1</v>
      </c>
      <c r="O468" s="4">
        <v>85777200</v>
      </c>
      <c r="P468" s="4">
        <v>0</v>
      </c>
      <c r="Q468" s="4">
        <v>0</v>
      </c>
      <c r="R468" s="5">
        <f t="shared" si="14"/>
        <v>142007950</v>
      </c>
      <c r="S468" s="4">
        <f t="shared" si="15"/>
        <v>74307.90629575403</v>
      </c>
    </row>
    <row r="469" spans="1:19" ht="12.75">
      <c r="A469" s="6" t="s">
        <v>467</v>
      </c>
      <c r="B469" s="6" t="s">
        <v>1026</v>
      </c>
      <c r="C469" s="6" t="s">
        <v>1133</v>
      </c>
      <c r="D469" s="4">
        <v>282</v>
      </c>
      <c r="E469" s="4">
        <v>1669900</v>
      </c>
      <c r="F469" s="4">
        <v>402</v>
      </c>
      <c r="G469" s="4">
        <v>34912300</v>
      </c>
      <c r="H469" s="4">
        <v>177</v>
      </c>
      <c r="I469" s="4">
        <v>23593400</v>
      </c>
      <c r="J469" s="4">
        <v>436</v>
      </c>
      <c r="K469" s="4">
        <v>5051700</v>
      </c>
      <c r="L469" s="4">
        <v>38</v>
      </c>
      <c r="M469" s="4">
        <v>8525600</v>
      </c>
      <c r="N469" s="4">
        <v>4</v>
      </c>
      <c r="O469" s="4">
        <v>26225900</v>
      </c>
      <c r="P469" s="4">
        <v>0</v>
      </c>
      <c r="Q469" s="4">
        <v>0</v>
      </c>
      <c r="R469" s="5">
        <f t="shared" si="14"/>
        <v>99978800</v>
      </c>
      <c r="S469" s="4">
        <f t="shared" si="15"/>
        <v>101046.1139896373</v>
      </c>
    </row>
    <row r="470" spans="1:19" ht="12.75">
      <c r="A470" s="6" t="s">
        <v>468</v>
      </c>
      <c r="B470" s="6" t="s">
        <v>1027</v>
      </c>
      <c r="C470" s="6" t="s">
        <v>1133</v>
      </c>
      <c r="D470" s="4">
        <v>226</v>
      </c>
      <c r="E470" s="4">
        <v>3542200</v>
      </c>
      <c r="F470" s="4">
        <v>559</v>
      </c>
      <c r="G470" s="4">
        <v>49778450</v>
      </c>
      <c r="H470" s="4">
        <v>107</v>
      </c>
      <c r="I470" s="4">
        <v>9967600</v>
      </c>
      <c r="J470" s="4">
        <v>259</v>
      </c>
      <c r="K470" s="4">
        <v>2891210</v>
      </c>
      <c r="L470" s="4">
        <v>42</v>
      </c>
      <c r="M470" s="4">
        <v>5979700</v>
      </c>
      <c r="N470" s="4">
        <v>14</v>
      </c>
      <c r="O470" s="4">
        <v>34569670</v>
      </c>
      <c r="P470" s="4">
        <v>0</v>
      </c>
      <c r="Q470" s="4">
        <v>0</v>
      </c>
      <c r="R470" s="5">
        <f t="shared" si="14"/>
        <v>106728830</v>
      </c>
      <c r="S470" s="4">
        <f t="shared" si="15"/>
        <v>89708.78378378379</v>
      </c>
    </row>
    <row r="471" spans="1:19" ht="12.75">
      <c r="A471" s="6" t="s">
        <v>469</v>
      </c>
      <c r="B471" s="6" t="s">
        <v>1028</v>
      </c>
      <c r="C471" s="6" t="s">
        <v>1133</v>
      </c>
      <c r="D471" s="4">
        <v>338</v>
      </c>
      <c r="E471" s="4">
        <v>2559500</v>
      </c>
      <c r="F471" s="4">
        <v>1236</v>
      </c>
      <c r="G471" s="4">
        <v>69314800</v>
      </c>
      <c r="H471" s="4">
        <v>0</v>
      </c>
      <c r="I471" s="4">
        <v>0</v>
      </c>
      <c r="J471" s="4">
        <v>2</v>
      </c>
      <c r="K471" s="4">
        <v>1600</v>
      </c>
      <c r="L471" s="4">
        <v>121</v>
      </c>
      <c r="M471" s="4">
        <v>15097000</v>
      </c>
      <c r="N471" s="4">
        <v>0</v>
      </c>
      <c r="O471" s="4">
        <v>0</v>
      </c>
      <c r="P471" s="4">
        <v>14</v>
      </c>
      <c r="Q471" s="4">
        <v>5272200</v>
      </c>
      <c r="R471" s="5">
        <f t="shared" si="14"/>
        <v>92245100</v>
      </c>
      <c r="S471" s="4">
        <f t="shared" si="15"/>
        <v>56079.935275080905</v>
      </c>
    </row>
    <row r="472" spans="1:19" ht="12.75">
      <c r="A472" s="6" t="s">
        <v>470</v>
      </c>
      <c r="B472" s="6" t="s">
        <v>1029</v>
      </c>
      <c r="C472" s="6" t="s">
        <v>1133</v>
      </c>
      <c r="D472" s="4">
        <v>946</v>
      </c>
      <c r="E472" s="4">
        <v>18299700</v>
      </c>
      <c r="F472" s="4">
        <v>4438</v>
      </c>
      <c r="G472" s="4">
        <v>439306800</v>
      </c>
      <c r="H472" s="4">
        <v>44</v>
      </c>
      <c r="I472" s="4">
        <v>5360800</v>
      </c>
      <c r="J472" s="4">
        <v>210</v>
      </c>
      <c r="K472" s="4">
        <v>2037500</v>
      </c>
      <c r="L472" s="4">
        <v>190</v>
      </c>
      <c r="M472" s="4">
        <v>76370200</v>
      </c>
      <c r="N472" s="4">
        <v>4</v>
      </c>
      <c r="O472" s="4">
        <v>166894800</v>
      </c>
      <c r="P472" s="4">
        <v>9</v>
      </c>
      <c r="Q472" s="4">
        <v>17349300</v>
      </c>
      <c r="R472" s="5">
        <f t="shared" si="14"/>
        <v>725619100</v>
      </c>
      <c r="S472" s="4">
        <f t="shared" si="15"/>
        <v>99211.86970102633</v>
      </c>
    </row>
    <row r="473" spans="1:19" ht="12.75">
      <c r="A473" s="6" t="s">
        <v>471</v>
      </c>
      <c r="B473" s="6" t="s">
        <v>1030</v>
      </c>
      <c r="C473" s="6" t="s">
        <v>1133</v>
      </c>
      <c r="D473" s="4">
        <v>252</v>
      </c>
      <c r="E473" s="4">
        <v>7308400</v>
      </c>
      <c r="F473" s="4">
        <v>1033</v>
      </c>
      <c r="G473" s="4">
        <v>148729300</v>
      </c>
      <c r="H473" s="4">
        <v>235</v>
      </c>
      <c r="I473" s="4">
        <v>36188100</v>
      </c>
      <c r="J473" s="4">
        <v>454</v>
      </c>
      <c r="K473" s="4">
        <v>7062500</v>
      </c>
      <c r="L473" s="4">
        <v>56</v>
      </c>
      <c r="M473" s="4">
        <v>18730500</v>
      </c>
      <c r="N473" s="4">
        <v>3</v>
      </c>
      <c r="O473" s="4">
        <v>3062200</v>
      </c>
      <c r="P473" s="4">
        <v>3</v>
      </c>
      <c r="Q473" s="4">
        <v>373900</v>
      </c>
      <c r="R473" s="5">
        <f t="shared" si="14"/>
        <v>221454900</v>
      </c>
      <c r="S473" s="4">
        <f t="shared" si="15"/>
        <v>145833.9116719243</v>
      </c>
    </row>
    <row r="474" spans="1:19" ht="12.75">
      <c r="A474" s="6" t="s">
        <v>472</v>
      </c>
      <c r="B474" s="6" t="s">
        <v>1031</v>
      </c>
      <c r="C474" s="6" t="s">
        <v>1133</v>
      </c>
      <c r="D474" s="4">
        <v>672</v>
      </c>
      <c r="E474" s="4">
        <v>11596300</v>
      </c>
      <c r="F474" s="4">
        <v>2328</v>
      </c>
      <c r="G474" s="4">
        <v>207532500</v>
      </c>
      <c r="H474" s="4">
        <v>251</v>
      </c>
      <c r="I474" s="4">
        <v>21094200</v>
      </c>
      <c r="J474" s="4">
        <v>553</v>
      </c>
      <c r="K474" s="4">
        <v>3476500</v>
      </c>
      <c r="L474" s="4">
        <v>73</v>
      </c>
      <c r="M474" s="4">
        <v>30578700</v>
      </c>
      <c r="N474" s="4">
        <v>0</v>
      </c>
      <c r="O474" s="4">
        <v>0</v>
      </c>
      <c r="P474" s="4">
        <v>0</v>
      </c>
      <c r="Q474" s="4">
        <v>0</v>
      </c>
      <c r="R474" s="5">
        <f t="shared" si="14"/>
        <v>274278200</v>
      </c>
      <c r="S474" s="4">
        <f t="shared" si="15"/>
        <v>88649.36021713843</v>
      </c>
    </row>
    <row r="475" spans="1:19" ht="12.75">
      <c r="A475" s="6" t="s">
        <v>473</v>
      </c>
      <c r="B475" s="6" t="s">
        <v>1032</v>
      </c>
      <c r="C475" s="6" t="s">
        <v>1133</v>
      </c>
      <c r="D475" s="4">
        <v>380</v>
      </c>
      <c r="E475" s="4">
        <v>4888200</v>
      </c>
      <c r="F475" s="4">
        <v>798</v>
      </c>
      <c r="G475" s="4">
        <v>79601700</v>
      </c>
      <c r="H475" s="4">
        <v>137</v>
      </c>
      <c r="I475" s="4">
        <v>15787400</v>
      </c>
      <c r="J475" s="4">
        <v>384</v>
      </c>
      <c r="K475" s="4">
        <v>3995800</v>
      </c>
      <c r="L475" s="4">
        <v>56</v>
      </c>
      <c r="M475" s="4">
        <v>11420300</v>
      </c>
      <c r="N475" s="4">
        <v>0</v>
      </c>
      <c r="O475" s="4">
        <v>0</v>
      </c>
      <c r="P475" s="4">
        <v>1</v>
      </c>
      <c r="Q475" s="4">
        <v>302600</v>
      </c>
      <c r="R475" s="5">
        <f t="shared" si="14"/>
        <v>115996000</v>
      </c>
      <c r="S475" s="4">
        <f t="shared" si="15"/>
        <v>102020.42780748663</v>
      </c>
    </row>
    <row r="476" spans="1:19" ht="12.75">
      <c r="A476" s="6" t="s">
        <v>474</v>
      </c>
      <c r="B476" s="6" t="s">
        <v>1033</v>
      </c>
      <c r="C476" s="6" t="s">
        <v>1133</v>
      </c>
      <c r="D476" s="4">
        <v>226</v>
      </c>
      <c r="E476" s="4">
        <v>1346100</v>
      </c>
      <c r="F476" s="4">
        <v>1610</v>
      </c>
      <c r="G476" s="4">
        <v>68962850</v>
      </c>
      <c r="H476" s="4">
        <v>4</v>
      </c>
      <c r="I476" s="4">
        <v>168400</v>
      </c>
      <c r="J476" s="4">
        <v>8</v>
      </c>
      <c r="K476" s="4">
        <v>138250</v>
      </c>
      <c r="L476" s="4">
        <v>152</v>
      </c>
      <c r="M476" s="4">
        <v>28519975</v>
      </c>
      <c r="N476" s="4">
        <v>15</v>
      </c>
      <c r="O476" s="4">
        <v>9378600</v>
      </c>
      <c r="P476" s="4">
        <v>10</v>
      </c>
      <c r="Q476" s="4">
        <v>8731550</v>
      </c>
      <c r="R476" s="5">
        <f t="shared" si="14"/>
        <v>117245725</v>
      </c>
      <c r="S476" s="4">
        <f t="shared" si="15"/>
        <v>42832.24907063197</v>
      </c>
    </row>
    <row r="477" spans="1:19" ht="12.75">
      <c r="A477" s="6" t="s">
        <v>475</v>
      </c>
      <c r="B477" s="6" t="s">
        <v>1022</v>
      </c>
      <c r="C477" s="6" t="s">
        <v>1133</v>
      </c>
      <c r="D477" s="4">
        <v>479</v>
      </c>
      <c r="E477" s="4">
        <v>10384800</v>
      </c>
      <c r="F477" s="4">
        <v>2363</v>
      </c>
      <c r="G477" s="4">
        <v>186487185</v>
      </c>
      <c r="H477" s="4">
        <v>82</v>
      </c>
      <c r="I477" s="4">
        <v>7947850</v>
      </c>
      <c r="J477" s="4">
        <v>157</v>
      </c>
      <c r="K477" s="4">
        <v>1837400</v>
      </c>
      <c r="L477" s="4">
        <v>159</v>
      </c>
      <c r="M477" s="4">
        <v>56630890</v>
      </c>
      <c r="N477" s="4">
        <v>11</v>
      </c>
      <c r="O477" s="4">
        <v>58438300</v>
      </c>
      <c r="P477" s="4">
        <v>10</v>
      </c>
      <c r="Q477" s="4">
        <v>15501000</v>
      </c>
      <c r="R477" s="5">
        <f t="shared" si="14"/>
        <v>337227425</v>
      </c>
      <c r="S477" s="4">
        <f t="shared" si="15"/>
        <v>79523.53169734152</v>
      </c>
    </row>
    <row r="478" spans="1:19" ht="12.75">
      <c r="A478" s="6" t="s">
        <v>476</v>
      </c>
      <c r="B478" s="6" t="s">
        <v>1034</v>
      </c>
      <c r="C478" s="6" t="s">
        <v>1133</v>
      </c>
      <c r="D478" s="4">
        <v>164</v>
      </c>
      <c r="E478" s="4">
        <v>3461900</v>
      </c>
      <c r="F478" s="4">
        <v>789</v>
      </c>
      <c r="G478" s="4">
        <v>75900100</v>
      </c>
      <c r="H478" s="4">
        <v>334</v>
      </c>
      <c r="I478" s="4">
        <v>39724900</v>
      </c>
      <c r="J478" s="4">
        <v>663</v>
      </c>
      <c r="K478" s="4">
        <v>6859700</v>
      </c>
      <c r="L478" s="4">
        <v>66</v>
      </c>
      <c r="M478" s="4">
        <v>12136900</v>
      </c>
      <c r="N478" s="4">
        <v>0</v>
      </c>
      <c r="O478" s="4">
        <v>0</v>
      </c>
      <c r="P478" s="4">
        <v>0</v>
      </c>
      <c r="Q478" s="4">
        <v>0</v>
      </c>
      <c r="R478" s="5">
        <f t="shared" si="14"/>
        <v>138083500</v>
      </c>
      <c r="S478" s="4">
        <f t="shared" si="15"/>
        <v>102960.81923419412</v>
      </c>
    </row>
    <row r="479" spans="1:19" ht="12.75">
      <c r="A479" s="6" t="s">
        <v>477</v>
      </c>
      <c r="B479" s="6" t="s">
        <v>1035</v>
      </c>
      <c r="C479" s="6" t="s">
        <v>1133</v>
      </c>
      <c r="D479" s="4">
        <v>164</v>
      </c>
      <c r="E479" s="4">
        <v>4329000</v>
      </c>
      <c r="F479" s="4">
        <v>939</v>
      </c>
      <c r="G479" s="4">
        <v>95867500</v>
      </c>
      <c r="H479" s="4">
        <v>2</v>
      </c>
      <c r="I479" s="4">
        <v>132800</v>
      </c>
      <c r="J479" s="4">
        <v>16</v>
      </c>
      <c r="K479" s="4">
        <v>90100</v>
      </c>
      <c r="L479" s="4">
        <v>74</v>
      </c>
      <c r="M479" s="4">
        <v>16823900</v>
      </c>
      <c r="N479" s="4">
        <v>0</v>
      </c>
      <c r="O479" s="4">
        <v>0</v>
      </c>
      <c r="P479" s="4">
        <v>11</v>
      </c>
      <c r="Q479" s="4">
        <v>8298050</v>
      </c>
      <c r="R479" s="5">
        <f t="shared" si="14"/>
        <v>125541350</v>
      </c>
      <c r="S479" s="4">
        <f t="shared" si="15"/>
        <v>102019.44739638682</v>
      </c>
    </row>
    <row r="480" spans="1:19" ht="12.75">
      <c r="A480" s="6" t="s">
        <v>478</v>
      </c>
      <c r="B480" s="6" t="s">
        <v>1036</v>
      </c>
      <c r="C480" s="6" t="s">
        <v>1134</v>
      </c>
      <c r="D480" s="4">
        <v>115</v>
      </c>
      <c r="E480" s="4">
        <v>18617980</v>
      </c>
      <c r="F480" s="4">
        <v>4071</v>
      </c>
      <c r="G480" s="4">
        <v>806453000</v>
      </c>
      <c r="H480" s="4">
        <v>184</v>
      </c>
      <c r="I480" s="4">
        <v>196298288</v>
      </c>
      <c r="J480" s="4">
        <v>270</v>
      </c>
      <c r="K480" s="4">
        <v>3636413</v>
      </c>
      <c r="L480" s="4">
        <v>103</v>
      </c>
      <c r="M480" s="4">
        <v>401235800</v>
      </c>
      <c r="N480" s="4">
        <v>0</v>
      </c>
      <c r="O480" s="4">
        <v>0</v>
      </c>
      <c r="P480" s="4">
        <v>0</v>
      </c>
      <c r="Q480" s="4">
        <v>0</v>
      </c>
      <c r="R480" s="5">
        <f t="shared" si="14"/>
        <v>1426241481</v>
      </c>
      <c r="S480" s="4">
        <f t="shared" si="15"/>
        <v>235664.22749706227</v>
      </c>
    </row>
    <row r="481" spans="1:19" ht="12.75">
      <c r="A481" s="6" t="s">
        <v>479</v>
      </c>
      <c r="B481" s="6" t="s">
        <v>1037</v>
      </c>
      <c r="C481" s="6" t="s">
        <v>1134</v>
      </c>
      <c r="D481" s="4">
        <v>612</v>
      </c>
      <c r="E481" s="4">
        <v>55764700</v>
      </c>
      <c r="F481" s="4">
        <v>9866</v>
      </c>
      <c r="G481" s="4">
        <v>2940988200</v>
      </c>
      <c r="H481" s="4">
        <v>37</v>
      </c>
      <c r="I481" s="4">
        <v>15565000</v>
      </c>
      <c r="J481" s="4">
        <v>70</v>
      </c>
      <c r="K481" s="4">
        <v>491400</v>
      </c>
      <c r="L481" s="4">
        <v>151</v>
      </c>
      <c r="M481" s="4">
        <v>654345200</v>
      </c>
      <c r="N481" s="4">
        <v>6</v>
      </c>
      <c r="O481" s="4">
        <v>5925400</v>
      </c>
      <c r="P481" s="4">
        <v>1</v>
      </c>
      <c r="Q481" s="4">
        <v>6018300</v>
      </c>
      <c r="R481" s="5">
        <f t="shared" si="14"/>
        <v>3679098200</v>
      </c>
      <c r="S481" s="4">
        <f t="shared" si="15"/>
        <v>298551.2672927396</v>
      </c>
    </row>
    <row r="482" spans="1:19" ht="12.75">
      <c r="A482" s="6" t="s">
        <v>480</v>
      </c>
      <c r="B482" s="6" t="s">
        <v>1038</v>
      </c>
      <c r="C482" s="6" t="s">
        <v>1134</v>
      </c>
      <c r="D482" s="4">
        <v>211</v>
      </c>
      <c r="E482" s="4">
        <v>36113200</v>
      </c>
      <c r="F482" s="4">
        <v>2417</v>
      </c>
      <c r="G482" s="4">
        <v>1143649500</v>
      </c>
      <c r="H482" s="4">
        <v>46</v>
      </c>
      <c r="I482" s="4">
        <v>44539900</v>
      </c>
      <c r="J482" s="4">
        <v>92</v>
      </c>
      <c r="K482" s="4">
        <v>659441</v>
      </c>
      <c r="L482" s="4">
        <v>151</v>
      </c>
      <c r="M482" s="4">
        <v>98095800</v>
      </c>
      <c r="N482" s="4">
        <v>3</v>
      </c>
      <c r="O482" s="4">
        <v>3904700</v>
      </c>
      <c r="P482" s="4">
        <v>12</v>
      </c>
      <c r="Q482" s="4">
        <v>4797800</v>
      </c>
      <c r="R482" s="5">
        <f t="shared" si="14"/>
        <v>1331760341</v>
      </c>
      <c r="S482" s="4">
        <f t="shared" si="15"/>
        <v>482415.5095412099</v>
      </c>
    </row>
    <row r="483" spans="1:19" ht="12.75">
      <c r="A483" s="6" t="s">
        <v>481</v>
      </c>
      <c r="B483" s="6" t="s">
        <v>1039</v>
      </c>
      <c r="C483" s="6" t="s">
        <v>1134</v>
      </c>
      <c r="D483" s="4">
        <v>57</v>
      </c>
      <c r="E483" s="4">
        <v>2675500</v>
      </c>
      <c r="F483" s="4">
        <v>2295</v>
      </c>
      <c r="G483" s="4">
        <v>309776600</v>
      </c>
      <c r="H483" s="4">
        <v>0</v>
      </c>
      <c r="I483" s="4">
        <v>0</v>
      </c>
      <c r="J483" s="4">
        <v>0</v>
      </c>
      <c r="K483" s="4">
        <v>0</v>
      </c>
      <c r="L483" s="4">
        <v>230</v>
      </c>
      <c r="M483" s="4">
        <v>50613200</v>
      </c>
      <c r="N483" s="4">
        <v>1</v>
      </c>
      <c r="O483" s="4">
        <v>554800</v>
      </c>
      <c r="P483" s="4">
        <v>30</v>
      </c>
      <c r="Q483" s="4">
        <v>16511200</v>
      </c>
      <c r="R483" s="5">
        <f t="shared" si="14"/>
        <v>380131300</v>
      </c>
      <c r="S483" s="4">
        <f t="shared" si="15"/>
        <v>134978.91067538125</v>
      </c>
    </row>
    <row r="484" spans="1:19" ht="12.75">
      <c r="A484" s="6" t="s">
        <v>482</v>
      </c>
      <c r="B484" s="6" t="s">
        <v>1040</v>
      </c>
      <c r="C484" s="6" t="s">
        <v>1134</v>
      </c>
      <c r="D484" s="4">
        <v>246</v>
      </c>
      <c r="E484" s="4">
        <v>33859600</v>
      </c>
      <c r="F484" s="4">
        <v>4633</v>
      </c>
      <c r="G484" s="4">
        <v>1085134750</v>
      </c>
      <c r="H484" s="4">
        <v>75</v>
      </c>
      <c r="I484" s="4">
        <v>22353600</v>
      </c>
      <c r="J484" s="4">
        <v>133</v>
      </c>
      <c r="K484" s="4">
        <v>1832700</v>
      </c>
      <c r="L484" s="4">
        <v>113</v>
      </c>
      <c r="M484" s="4">
        <v>75954700</v>
      </c>
      <c r="N484" s="4">
        <v>135</v>
      </c>
      <c r="O484" s="4">
        <v>212876200</v>
      </c>
      <c r="P484" s="4">
        <v>1</v>
      </c>
      <c r="Q484" s="4">
        <v>11275000</v>
      </c>
      <c r="R484" s="5">
        <f t="shared" si="14"/>
        <v>1443286550</v>
      </c>
      <c r="S484" s="4">
        <f t="shared" si="15"/>
        <v>235235.41843670348</v>
      </c>
    </row>
    <row r="485" spans="1:19" ht="12.75">
      <c r="A485" s="6" t="s">
        <v>483</v>
      </c>
      <c r="B485" s="6" t="s">
        <v>1041</v>
      </c>
      <c r="C485" s="6" t="s">
        <v>1134</v>
      </c>
      <c r="D485" s="4">
        <v>939</v>
      </c>
      <c r="E485" s="4">
        <v>62426900</v>
      </c>
      <c r="F485" s="4">
        <v>14329</v>
      </c>
      <c r="G485" s="4">
        <v>2008059597</v>
      </c>
      <c r="H485" s="4">
        <v>15</v>
      </c>
      <c r="I485" s="4">
        <v>2280400</v>
      </c>
      <c r="J485" s="4">
        <v>41</v>
      </c>
      <c r="K485" s="4">
        <v>75500</v>
      </c>
      <c r="L485" s="4">
        <v>319</v>
      </c>
      <c r="M485" s="4">
        <v>541748932</v>
      </c>
      <c r="N485" s="4">
        <v>48</v>
      </c>
      <c r="O485" s="4">
        <v>155720000</v>
      </c>
      <c r="P485" s="4">
        <v>5</v>
      </c>
      <c r="Q485" s="4">
        <v>20666300</v>
      </c>
      <c r="R485" s="5">
        <f t="shared" si="14"/>
        <v>2790977629</v>
      </c>
      <c r="S485" s="4">
        <f t="shared" si="15"/>
        <v>140151.9797127719</v>
      </c>
    </row>
    <row r="486" spans="1:19" ht="12.75">
      <c r="A486" s="6" t="s">
        <v>484</v>
      </c>
      <c r="B486" s="6" t="s">
        <v>1042</v>
      </c>
      <c r="C486" s="6" t="s">
        <v>1134</v>
      </c>
      <c r="D486" s="4">
        <v>37</v>
      </c>
      <c r="E486" s="4">
        <v>6057200</v>
      </c>
      <c r="F486" s="4">
        <v>315</v>
      </c>
      <c r="G486" s="4">
        <v>118568900</v>
      </c>
      <c r="H486" s="4">
        <v>25</v>
      </c>
      <c r="I486" s="4">
        <v>17763400</v>
      </c>
      <c r="J486" s="4">
        <v>27</v>
      </c>
      <c r="K486" s="4">
        <v>379660</v>
      </c>
      <c r="L486" s="4">
        <v>24</v>
      </c>
      <c r="M486" s="4">
        <v>11007000</v>
      </c>
      <c r="N486" s="4">
        <v>0</v>
      </c>
      <c r="O486" s="4">
        <v>0</v>
      </c>
      <c r="P486" s="4">
        <v>1</v>
      </c>
      <c r="Q486" s="4">
        <v>266300</v>
      </c>
      <c r="R486" s="5">
        <f t="shared" si="14"/>
        <v>154042460</v>
      </c>
      <c r="S486" s="4">
        <f t="shared" si="15"/>
        <v>400977.35294117645</v>
      </c>
    </row>
    <row r="487" spans="1:19" ht="12.75">
      <c r="A487" s="6" t="s">
        <v>485</v>
      </c>
      <c r="B487" s="6" t="s">
        <v>794</v>
      </c>
      <c r="C487" s="6" t="s">
        <v>1134</v>
      </c>
      <c r="D487" s="4">
        <v>1423</v>
      </c>
      <c r="E487" s="4">
        <v>83047850</v>
      </c>
      <c r="F487" s="4">
        <v>15760</v>
      </c>
      <c r="G487" s="4">
        <v>2533337950</v>
      </c>
      <c r="H487" s="4">
        <v>140</v>
      </c>
      <c r="I487" s="4">
        <v>34585300</v>
      </c>
      <c r="J487" s="4">
        <v>270</v>
      </c>
      <c r="K487" s="4">
        <v>4174226</v>
      </c>
      <c r="L487" s="4">
        <v>433</v>
      </c>
      <c r="M487" s="4">
        <v>696780700</v>
      </c>
      <c r="N487" s="4">
        <v>158</v>
      </c>
      <c r="O487" s="4">
        <v>495268900</v>
      </c>
      <c r="P487" s="4">
        <v>25</v>
      </c>
      <c r="Q487" s="4">
        <v>117140380</v>
      </c>
      <c r="R487" s="5">
        <f t="shared" si="14"/>
        <v>3964335306</v>
      </c>
      <c r="S487" s="4">
        <f t="shared" si="15"/>
        <v>161504.606918239</v>
      </c>
    </row>
    <row r="488" spans="1:19" ht="12.75">
      <c r="A488" s="6" t="s">
        <v>486</v>
      </c>
      <c r="B488" s="6" t="s">
        <v>1043</v>
      </c>
      <c r="C488" s="6" t="s">
        <v>1134</v>
      </c>
      <c r="D488" s="4">
        <v>553</v>
      </c>
      <c r="E488" s="4">
        <v>35239800</v>
      </c>
      <c r="F488" s="4">
        <v>1831</v>
      </c>
      <c r="G488" s="4">
        <v>413552500</v>
      </c>
      <c r="H488" s="4">
        <v>1</v>
      </c>
      <c r="I488" s="4">
        <v>248200</v>
      </c>
      <c r="J488" s="4">
        <v>3</v>
      </c>
      <c r="K488" s="4">
        <v>3800</v>
      </c>
      <c r="L488" s="4">
        <v>170</v>
      </c>
      <c r="M488" s="4">
        <v>110910100</v>
      </c>
      <c r="N488" s="4">
        <v>9</v>
      </c>
      <c r="O488" s="4">
        <v>7256775</v>
      </c>
      <c r="P488" s="4">
        <v>8</v>
      </c>
      <c r="Q488" s="4">
        <v>3055000</v>
      </c>
      <c r="R488" s="5">
        <f t="shared" si="14"/>
        <v>570266175</v>
      </c>
      <c r="S488" s="4">
        <f t="shared" si="15"/>
        <v>225873.74454148472</v>
      </c>
    </row>
    <row r="489" spans="1:19" ht="12.75">
      <c r="A489" s="6" t="s">
        <v>487</v>
      </c>
      <c r="B489" s="6" t="s">
        <v>1044</v>
      </c>
      <c r="C489" s="6" t="s">
        <v>1134</v>
      </c>
      <c r="D489" s="4">
        <v>939</v>
      </c>
      <c r="E489" s="4">
        <v>63605900</v>
      </c>
      <c r="F489" s="4">
        <v>11560</v>
      </c>
      <c r="G489" s="4">
        <v>2113959600</v>
      </c>
      <c r="H489" s="4">
        <v>186</v>
      </c>
      <c r="I489" s="4">
        <v>48419100</v>
      </c>
      <c r="J489" s="4">
        <v>381</v>
      </c>
      <c r="K489" s="4">
        <v>4961900</v>
      </c>
      <c r="L489" s="4">
        <v>311</v>
      </c>
      <c r="M489" s="4">
        <v>164217900</v>
      </c>
      <c r="N489" s="4">
        <v>113</v>
      </c>
      <c r="O489" s="4">
        <v>101431500</v>
      </c>
      <c r="P489" s="4">
        <v>8</v>
      </c>
      <c r="Q489" s="4">
        <v>37870400</v>
      </c>
      <c r="R489" s="5">
        <f t="shared" si="14"/>
        <v>2534466300</v>
      </c>
      <c r="S489" s="4">
        <f t="shared" si="15"/>
        <v>184094.90039162268</v>
      </c>
    </row>
    <row r="490" spans="1:19" ht="12.75">
      <c r="A490" s="6" t="s">
        <v>488</v>
      </c>
      <c r="B490" s="6" t="s">
        <v>1045</v>
      </c>
      <c r="C490" s="6" t="s">
        <v>1134</v>
      </c>
      <c r="D490" s="4">
        <v>145</v>
      </c>
      <c r="E490" s="4">
        <v>4437700</v>
      </c>
      <c r="F490" s="4">
        <v>3271</v>
      </c>
      <c r="G490" s="4">
        <v>430182425</v>
      </c>
      <c r="H490" s="4">
        <v>0</v>
      </c>
      <c r="I490" s="4">
        <v>0</v>
      </c>
      <c r="J490" s="4">
        <v>6</v>
      </c>
      <c r="K490" s="4">
        <v>13800</v>
      </c>
      <c r="L490" s="4">
        <v>150</v>
      </c>
      <c r="M490" s="4">
        <v>63146030</v>
      </c>
      <c r="N490" s="4">
        <v>29</v>
      </c>
      <c r="O490" s="4">
        <v>18639290</v>
      </c>
      <c r="P490" s="4">
        <v>16</v>
      </c>
      <c r="Q490" s="4">
        <v>4415820</v>
      </c>
      <c r="R490" s="5">
        <f t="shared" si="14"/>
        <v>520835065</v>
      </c>
      <c r="S490" s="4">
        <f t="shared" si="15"/>
        <v>131514.0400489147</v>
      </c>
    </row>
    <row r="491" spans="1:19" ht="12.75">
      <c r="A491" s="6" t="s">
        <v>489</v>
      </c>
      <c r="B491" s="6" t="s">
        <v>1046</v>
      </c>
      <c r="C491" s="6" t="s">
        <v>1134</v>
      </c>
      <c r="D491" s="4">
        <v>11</v>
      </c>
      <c r="E491" s="4">
        <v>392800</v>
      </c>
      <c r="F491" s="4">
        <v>155</v>
      </c>
      <c r="G491" s="4">
        <v>28441500</v>
      </c>
      <c r="H491" s="4">
        <v>1</v>
      </c>
      <c r="I491" s="4">
        <v>122000</v>
      </c>
      <c r="J491" s="4">
        <v>9</v>
      </c>
      <c r="K491" s="4">
        <v>108700</v>
      </c>
      <c r="L491" s="4">
        <v>10</v>
      </c>
      <c r="M491" s="4">
        <v>3108900</v>
      </c>
      <c r="N491" s="4">
        <v>0</v>
      </c>
      <c r="O491" s="4">
        <v>0</v>
      </c>
      <c r="P491" s="4">
        <v>0</v>
      </c>
      <c r="Q491" s="4">
        <v>0</v>
      </c>
      <c r="R491" s="5">
        <f t="shared" si="14"/>
        <v>32173900</v>
      </c>
      <c r="S491" s="4">
        <f t="shared" si="15"/>
        <v>183099.35897435897</v>
      </c>
    </row>
    <row r="492" spans="1:19" ht="12.75">
      <c r="A492" s="6" t="s">
        <v>490</v>
      </c>
      <c r="B492" s="6" t="s">
        <v>1047</v>
      </c>
      <c r="C492" s="6" t="s">
        <v>1134</v>
      </c>
      <c r="D492" s="4">
        <v>892</v>
      </c>
      <c r="E492" s="4">
        <v>75259900</v>
      </c>
      <c r="F492" s="4">
        <v>5281</v>
      </c>
      <c r="G492" s="4">
        <v>1598806500</v>
      </c>
      <c r="H492" s="4">
        <v>99</v>
      </c>
      <c r="I492" s="4">
        <v>29464500</v>
      </c>
      <c r="J492" s="4">
        <v>236</v>
      </c>
      <c r="K492" s="4">
        <v>2679000</v>
      </c>
      <c r="L492" s="4">
        <v>159</v>
      </c>
      <c r="M492" s="4">
        <v>248931800</v>
      </c>
      <c r="N492" s="4">
        <v>1</v>
      </c>
      <c r="O492" s="4">
        <v>5414800</v>
      </c>
      <c r="P492" s="4">
        <v>19</v>
      </c>
      <c r="Q492" s="4">
        <v>28750007</v>
      </c>
      <c r="R492" s="5">
        <f t="shared" si="14"/>
        <v>1989306507</v>
      </c>
      <c r="S492" s="4">
        <f t="shared" si="15"/>
        <v>302652.60223048326</v>
      </c>
    </row>
    <row r="493" spans="1:19" ht="12.75">
      <c r="A493" s="6" t="s">
        <v>491</v>
      </c>
      <c r="B493" s="6" t="s">
        <v>1048</v>
      </c>
      <c r="C493" s="6" t="s">
        <v>1134</v>
      </c>
      <c r="D493" s="4">
        <v>89</v>
      </c>
      <c r="E493" s="4">
        <v>4121000</v>
      </c>
      <c r="F493" s="4">
        <v>4986</v>
      </c>
      <c r="G493" s="4">
        <v>641793400</v>
      </c>
      <c r="H493" s="4">
        <v>0</v>
      </c>
      <c r="I493" s="4">
        <v>0</v>
      </c>
      <c r="J493" s="4">
        <v>0</v>
      </c>
      <c r="K493" s="4">
        <v>0</v>
      </c>
      <c r="L493" s="4">
        <v>225</v>
      </c>
      <c r="M493" s="4">
        <v>111764400</v>
      </c>
      <c r="N493" s="4">
        <v>3</v>
      </c>
      <c r="O493" s="4">
        <v>1505800</v>
      </c>
      <c r="P493" s="4">
        <v>31</v>
      </c>
      <c r="Q493" s="4">
        <v>56064900</v>
      </c>
      <c r="R493" s="5">
        <f t="shared" si="14"/>
        <v>815249500</v>
      </c>
      <c r="S493" s="4">
        <f t="shared" si="15"/>
        <v>128719.09346169274</v>
      </c>
    </row>
    <row r="494" spans="1:19" ht="12.75">
      <c r="A494" s="6" t="s">
        <v>492</v>
      </c>
      <c r="B494" s="6" t="s">
        <v>1049</v>
      </c>
      <c r="C494" s="6" t="s">
        <v>1134</v>
      </c>
      <c r="D494" s="4">
        <v>56</v>
      </c>
      <c r="E494" s="4">
        <v>10516100</v>
      </c>
      <c r="F494" s="4">
        <v>726</v>
      </c>
      <c r="G494" s="4">
        <v>290578650</v>
      </c>
      <c r="H494" s="4">
        <v>24</v>
      </c>
      <c r="I494" s="4">
        <v>31626005</v>
      </c>
      <c r="J494" s="4">
        <v>75</v>
      </c>
      <c r="K494" s="4">
        <v>587064</v>
      </c>
      <c r="L494" s="4">
        <v>39</v>
      </c>
      <c r="M494" s="4">
        <v>150506200</v>
      </c>
      <c r="N494" s="4">
        <v>1</v>
      </c>
      <c r="O494" s="4">
        <v>5150000</v>
      </c>
      <c r="P494" s="4">
        <v>8</v>
      </c>
      <c r="Q494" s="4">
        <v>3324800</v>
      </c>
      <c r="R494" s="5">
        <f t="shared" si="14"/>
        <v>492288819</v>
      </c>
      <c r="S494" s="4">
        <f t="shared" si="15"/>
        <v>429606.20666666667</v>
      </c>
    </row>
    <row r="495" spans="1:19" ht="12.75">
      <c r="A495" s="6" t="s">
        <v>493</v>
      </c>
      <c r="B495" s="6" t="s">
        <v>1050</v>
      </c>
      <c r="C495" s="6" t="s">
        <v>1134</v>
      </c>
      <c r="D495" s="4">
        <v>61</v>
      </c>
      <c r="E495" s="4">
        <v>4850200</v>
      </c>
      <c r="F495" s="4">
        <v>1896</v>
      </c>
      <c r="G495" s="4">
        <v>322275658</v>
      </c>
      <c r="H495" s="4">
        <v>0</v>
      </c>
      <c r="I495" s="4">
        <v>0</v>
      </c>
      <c r="J495" s="4">
        <v>0</v>
      </c>
      <c r="K495" s="4">
        <v>0</v>
      </c>
      <c r="L495" s="4">
        <v>163</v>
      </c>
      <c r="M495" s="4">
        <v>85153445</v>
      </c>
      <c r="N495" s="4">
        <v>13</v>
      </c>
      <c r="O495" s="4">
        <v>144524450</v>
      </c>
      <c r="P495" s="4">
        <v>1</v>
      </c>
      <c r="Q495" s="4">
        <v>364700</v>
      </c>
      <c r="R495" s="5">
        <f t="shared" si="14"/>
        <v>557168453</v>
      </c>
      <c r="S495" s="4">
        <f t="shared" si="15"/>
        <v>169976.61286919832</v>
      </c>
    </row>
    <row r="496" spans="1:19" ht="12.75">
      <c r="A496" s="6" t="s">
        <v>494</v>
      </c>
      <c r="B496" s="6" t="s">
        <v>1051</v>
      </c>
      <c r="C496" s="6" t="s">
        <v>1134</v>
      </c>
      <c r="D496" s="4">
        <v>10</v>
      </c>
      <c r="E496" s="4">
        <v>293500</v>
      </c>
      <c r="F496" s="4">
        <v>255</v>
      </c>
      <c r="G496" s="4">
        <v>53498400</v>
      </c>
      <c r="H496" s="4">
        <v>0</v>
      </c>
      <c r="I496" s="4">
        <v>0</v>
      </c>
      <c r="J496" s="4">
        <v>3</v>
      </c>
      <c r="K496" s="4">
        <v>20900</v>
      </c>
      <c r="L496" s="4">
        <v>14</v>
      </c>
      <c r="M496" s="4">
        <v>3345900</v>
      </c>
      <c r="N496" s="4">
        <v>1</v>
      </c>
      <c r="O496" s="4">
        <v>3060000</v>
      </c>
      <c r="P496" s="4">
        <v>2</v>
      </c>
      <c r="Q496" s="4">
        <v>569400</v>
      </c>
      <c r="R496" s="5">
        <f t="shared" si="14"/>
        <v>60788100</v>
      </c>
      <c r="S496" s="4">
        <f t="shared" si="15"/>
        <v>209797.64705882352</v>
      </c>
    </row>
    <row r="497" spans="1:19" ht="12.75">
      <c r="A497" s="6" t="s">
        <v>495</v>
      </c>
      <c r="B497" s="6" t="s">
        <v>1052</v>
      </c>
      <c r="C497" s="6" t="s">
        <v>1134</v>
      </c>
      <c r="D497" s="4">
        <v>87</v>
      </c>
      <c r="E497" s="4">
        <v>6602200</v>
      </c>
      <c r="F497" s="4">
        <v>2638</v>
      </c>
      <c r="G497" s="4">
        <v>387240100</v>
      </c>
      <c r="H497" s="4">
        <v>0</v>
      </c>
      <c r="I497" s="4">
        <v>0</v>
      </c>
      <c r="J497" s="4">
        <v>0</v>
      </c>
      <c r="K497" s="4">
        <v>0</v>
      </c>
      <c r="L497" s="4">
        <v>420</v>
      </c>
      <c r="M497" s="4">
        <v>184867000</v>
      </c>
      <c r="N497" s="4">
        <v>15</v>
      </c>
      <c r="O497" s="4">
        <v>13214150</v>
      </c>
      <c r="P497" s="4">
        <v>32</v>
      </c>
      <c r="Q497" s="4">
        <v>47835100</v>
      </c>
      <c r="R497" s="5">
        <f t="shared" si="14"/>
        <v>639758550</v>
      </c>
      <c r="S497" s="4">
        <f t="shared" si="15"/>
        <v>146793.06292645945</v>
      </c>
    </row>
    <row r="498" spans="1:19" ht="12.75">
      <c r="A498" s="6" t="s">
        <v>496</v>
      </c>
      <c r="B498" s="6" t="s">
        <v>1053</v>
      </c>
      <c r="C498" s="6" t="s">
        <v>1134</v>
      </c>
      <c r="D498" s="4">
        <v>38</v>
      </c>
      <c r="E498" s="4">
        <v>922400</v>
      </c>
      <c r="F498" s="4">
        <v>1116</v>
      </c>
      <c r="G498" s="4">
        <v>139699860</v>
      </c>
      <c r="H498" s="4">
        <v>0</v>
      </c>
      <c r="I498" s="4">
        <v>0</v>
      </c>
      <c r="J498" s="4">
        <v>0</v>
      </c>
      <c r="K498" s="4">
        <v>0</v>
      </c>
      <c r="L498" s="4">
        <v>42</v>
      </c>
      <c r="M498" s="4">
        <v>12665700</v>
      </c>
      <c r="N498" s="4">
        <v>2</v>
      </c>
      <c r="O498" s="4">
        <v>1801300</v>
      </c>
      <c r="P498" s="4">
        <v>8</v>
      </c>
      <c r="Q498" s="4">
        <v>10015800</v>
      </c>
      <c r="R498" s="5">
        <f t="shared" si="14"/>
        <v>165105060</v>
      </c>
      <c r="S498" s="4">
        <f t="shared" si="15"/>
        <v>125179.08602150538</v>
      </c>
    </row>
    <row r="499" spans="1:19" ht="12.75">
      <c r="A499" s="6" t="s">
        <v>497</v>
      </c>
      <c r="B499" s="6" t="s">
        <v>1054</v>
      </c>
      <c r="C499" s="6" t="s">
        <v>1134</v>
      </c>
      <c r="D499" s="4">
        <v>655</v>
      </c>
      <c r="E499" s="4">
        <v>143498310</v>
      </c>
      <c r="F499" s="4">
        <v>4486</v>
      </c>
      <c r="G499" s="4">
        <v>1687792900</v>
      </c>
      <c r="H499" s="4">
        <v>53</v>
      </c>
      <c r="I499" s="4">
        <v>15312600</v>
      </c>
      <c r="J499" s="4">
        <v>107</v>
      </c>
      <c r="K499" s="4">
        <v>942600</v>
      </c>
      <c r="L499" s="4">
        <v>187</v>
      </c>
      <c r="M499" s="4">
        <v>500898200</v>
      </c>
      <c r="N499" s="4">
        <v>12</v>
      </c>
      <c r="O499" s="4">
        <v>42738400</v>
      </c>
      <c r="P499" s="4">
        <v>0</v>
      </c>
      <c r="Q499" s="4">
        <v>0</v>
      </c>
      <c r="R499" s="5">
        <f t="shared" si="14"/>
        <v>2391183010</v>
      </c>
      <c r="S499" s="4">
        <f t="shared" si="15"/>
        <v>375216.01674377616</v>
      </c>
    </row>
    <row r="500" spans="1:19" ht="12.75">
      <c r="A500" s="6" t="s">
        <v>498</v>
      </c>
      <c r="B500" s="6" t="s">
        <v>1055</v>
      </c>
      <c r="C500" s="6" t="s">
        <v>1134</v>
      </c>
      <c r="D500" s="4">
        <v>229</v>
      </c>
      <c r="E500" s="4">
        <v>52796400</v>
      </c>
      <c r="F500" s="4">
        <v>1832</v>
      </c>
      <c r="G500" s="4">
        <v>789894000</v>
      </c>
      <c r="H500" s="4">
        <v>1</v>
      </c>
      <c r="I500" s="4">
        <v>684600</v>
      </c>
      <c r="J500" s="4">
        <v>1</v>
      </c>
      <c r="K500" s="4">
        <v>6800</v>
      </c>
      <c r="L500" s="4">
        <v>78</v>
      </c>
      <c r="M500" s="4">
        <v>110983700</v>
      </c>
      <c r="N500" s="4">
        <v>10</v>
      </c>
      <c r="O500" s="4">
        <v>9839800</v>
      </c>
      <c r="P500" s="4">
        <v>0</v>
      </c>
      <c r="Q500" s="4">
        <v>0</v>
      </c>
      <c r="R500" s="5">
        <f t="shared" si="14"/>
        <v>964205300</v>
      </c>
      <c r="S500" s="4">
        <f t="shared" si="15"/>
        <v>431303.10965630115</v>
      </c>
    </row>
    <row r="501" spans="1:19" ht="12.75">
      <c r="A501" s="6" t="s">
        <v>499</v>
      </c>
      <c r="B501" s="6" t="s">
        <v>1056</v>
      </c>
      <c r="C501" s="6" t="s">
        <v>1135</v>
      </c>
      <c r="D501" s="4">
        <v>49</v>
      </c>
      <c r="E501" s="4">
        <v>1625600</v>
      </c>
      <c r="F501" s="4">
        <v>193</v>
      </c>
      <c r="G501" s="4">
        <v>28301600</v>
      </c>
      <c r="H501" s="4">
        <v>5</v>
      </c>
      <c r="I501" s="4">
        <v>751700</v>
      </c>
      <c r="J501" s="4">
        <v>11</v>
      </c>
      <c r="K501" s="4">
        <v>113400</v>
      </c>
      <c r="L501" s="4">
        <v>45</v>
      </c>
      <c r="M501" s="4">
        <v>12090600</v>
      </c>
      <c r="N501" s="4">
        <v>2</v>
      </c>
      <c r="O501" s="4">
        <v>510200</v>
      </c>
      <c r="P501" s="4">
        <v>2</v>
      </c>
      <c r="Q501" s="4">
        <v>968100</v>
      </c>
      <c r="R501" s="5">
        <f t="shared" si="14"/>
        <v>44361200</v>
      </c>
      <c r="S501" s="4">
        <f t="shared" si="15"/>
        <v>146733.8383838384</v>
      </c>
    </row>
    <row r="502" spans="1:19" ht="12.75">
      <c r="A502" s="6" t="s">
        <v>500</v>
      </c>
      <c r="B502" s="6" t="s">
        <v>1057</v>
      </c>
      <c r="C502" s="6" t="s">
        <v>1135</v>
      </c>
      <c r="D502" s="4">
        <v>329</v>
      </c>
      <c r="E502" s="4">
        <v>17718700</v>
      </c>
      <c r="F502" s="4">
        <v>1756</v>
      </c>
      <c r="G502" s="4">
        <v>247576300</v>
      </c>
      <c r="H502" s="4">
        <v>52</v>
      </c>
      <c r="I502" s="4">
        <v>10577200</v>
      </c>
      <c r="J502" s="4">
        <v>153</v>
      </c>
      <c r="K502" s="4">
        <v>972200</v>
      </c>
      <c r="L502" s="4">
        <v>117</v>
      </c>
      <c r="M502" s="4">
        <v>58514300</v>
      </c>
      <c r="N502" s="4">
        <v>11</v>
      </c>
      <c r="O502" s="4">
        <v>3575200</v>
      </c>
      <c r="P502" s="4">
        <v>1</v>
      </c>
      <c r="Q502" s="4">
        <v>1212500</v>
      </c>
      <c r="R502" s="5">
        <f t="shared" si="14"/>
        <v>340146400</v>
      </c>
      <c r="S502" s="4">
        <f t="shared" si="15"/>
        <v>142784.01548672566</v>
      </c>
    </row>
    <row r="503" spans="1:19" ht="12.75">
      <c r="A503" s="6" t="s">
        <v>501</v>
      </c>
      <c r="B503" s="6" t="s">
        <v>1058</v>
      </c>
      <c r="C503" s="6" t="s">
        <v>1135</v>
      </c>
      <c r="D503" s="4">
        <v>46</v>
      </c>
      <c r="E503" s="4">
        <v>1495300</v>
      </c>
      <c r="F503" s="4">
        <v>274</v>
      </c>
      <c r="G503" s="4">
        <v>36656000</v>
      </c>
      <c r="H503" s="4">
        <v>1</v>
      </c>
      <c r="I503" s="4">
        <v>63600</v>
      </c>
      <c r="J503" s="4">
        <v>1</v>
      </c>
      <c r="K503" s="4">
        <v>600</v>
      </c>
      <c r="L503" s="4">
        <v>52</v>
      </c>
      <c r="M503" s="4">
        <v>60878000</v>
      </c>
      <c r="N503" s="4">
        <v>0</v>
      </c>
      <c r="O503" s="4">
        <v>0</v>
      </c>
      <c r="P503" s="4">
        <v>4</v>
      </c>
      <c r="Q503" s="4">
        <v>821200</v>
      </c>
      <c r="R503" s="5">
        <f t="shared" si="14"/>
        <v>99914700</v>
      </c>
      <c r="S503" s="4">
        <f t="shared" si="15"/>
        <v>133525.81818181818</v>
      </c>
    </row>
    <row r="504" spans="1:19" ht="12.75">
      <c r="A504" s="6" t="s">
        <v>502</v>
      </c>
      <c r="B504" s="6" t="s">
        <v>1059</v>
      </c>
      <c r="C504" s="6" t="s">
        <v>1135</v>
      </c>
      <c r="D504" s="4">
        <v>732</v>
      </c>
      <c r="E504" s="4">
        <v>17156200</v>
      </c>
      <c r="F504" s="4">
        <v>3061</v>
      </c>
      <c r="G504" s="4">
        <v>428339400</v>
      </c>
      <c r="H504" s="4">
        <v>25</v>
      </c>
      <c r="I504" s="4">
        <v>4688400</v>
      </c>
      <c r="J504" s="4">
        <v>116</v>
      </c>
      <c r="K504" s="4">
        <v>257100</v>
      </c>
      <c r="L504" s="4">
        <v>102</v>
      </c>
      <c r="M504" s="4">
        <v>40966100</v>
      </c>
      <c r="N504" s="4">
        <v>10</v>
      </c>
      <c r="O504" s="4">
        <v>1956700</v>
      </c>
      <c r="P504" s="4">
        <v>3</v>
      </c>
      <c r="Q504" s="4">
        <v>643600</v>
      </c>
      <c r="R504" s="5">
        <f t="shared" si="14"/>
        <v>494007500</v>
      </c>
      <c r="S504" s="4">
        <f t="shared" si="15"/>
        <v>140320.0907323396</v>
      </c>
    </row>
    <row r="505" spans="1:19" ht="12.75">
      <c r="A505" s="6" t="s">
        <v>503</v>
      </c>
      <c r="B505" s="6" t="s">
        <v>1060</v>
      </c>
      <c r="C505" s="6" t="s">
        <v>1135</v>
      </c>
      <c r="D505" s="4">
        <v>590</v>
      </c>
      <c r="E505" s="4">
        <v>20322850</v>
      </c>
      <c r="F505" s="4">
        <v>2046</v>
      </c>
      <c r="G505" s="4">
        <v>297510646</v>
      </c>
      <c r="H505" s="4">
        <v>200</v>
      </c>
      <c r="I505" s="4">
        <v>36501038</v>
      </c>
      <c r="J505" s="4">
        <v>382</v>
      </c>
      <c r="K505" s="4">
        <v>2496250</v>
      </c>
      <c r="L505" s="4">
        <v>91</v>
      </c>
      <c r="M505" s="4">
        <v>35239300</v>
      </c>
      <c r="N505" s="4">
        <v>11</v>
      </c>
      <c r="O505" s="4">
        <v>2981600</v>
      </c>
      <c r="P505" s="4">
        <v>2</v>
      </c>
      <c r="Q505" s="4">
        <v>400500</v>
      </c>
      <c r="R505" s="5">
        <f t="shared" si="14"/>
        <v>395452184</v>
      </c>
      <c r="S505" s="4">
        <f t="shared" si="15"/>
        <v>148714.017809439</v>
      </c>
    </row>
    <row r="506" spans="1:19" ht="12.75">
      <c r="A506" s="6" t="s">
        <v>504</v>
      </c>
      <c r="B506" s="6" t="s">
        <v>1061</v>
      </c>
      <c r="C506" s="6" t="s">
        <v>1135</v>
      </c>
      <c r="D506" s="4">
        <v>129</v>
      </c>
      <c r="E506" s="4">
        <v>5580700</v>
      </c>
      <c r="F506" s="4">
        <v>1397</v>
      </c>
      <c r="G506" s="4">
        <v>157844200</v>
      </c>
      <c r="H506" s="4">
        <v>12</v>
      </c>
      <c r="I506" s="4">
        <v>2002400</v>
      </c>
      <c r="J506" s="4">
        <v>24</v>
      </c>
      <c r="K506" s="4">
        <v>129100</v>
      </c>
      <c r="L506" s="4">
        <v>118</v>
      </c>
      <c r="M506" s="4">
        <v>47100300</v>
      </c>
      <c r="N506" s="4">
        <v>9</v>
      </c>
      <c r="O506" s="4">
        <v>6478600</v>
      </c>
      <c r="P506" s="4">
        <v>20</v>
      </c>
      <c r="Q506" s="4">
        <v>5035200</v>
      </c>
      <c r="R506" s="5">
        <f t="shared" si="14"/>
        <v>224170500</v>
      </c>
      <c r="S506" s="4">
        <f t="shared" si="15"/>
        <v>113446.84173172462</v>
      </c>
    </row>
    <row r="507" spans="1:19" ht="12.75">
      <c r="A507" s="6" t="s">
        <v>505</v>
      </c>
      <c r="B507" s="6" t="s">
        <v>1062</v>
      </c>
      <c r="C507" s="6" t="s">
        <v>1135</v>
      </c>
      <c r="D507" s="4">
        <v>225</v>
      </c>
      <c r="E507" s="4">
        <v>11124800</v>
      </c>
      <c r="F507" s="4">
        <v>902</v>
      </c>
      <c r="G507" s="4">
        <v>165328500</v>
      </c>
      <c r="H507" s="4">
        <v>110</v>
      </c>
      <c r="I507" s="4">
        <v>23336600</v>
      </c>
      <c r="J507" s="4">
        <v>193</v>
      </c>
      <c r="K507" s="4">
        <v>1800800</v>
      </c>
      <c r="L507" s="4">
        <v>24</v>
      </c>
      <c r="M507" s="4">
        <v>6652900</v>
      </c>
      <c r="N507" s="4">
        <v>5</v>
      </c>
      <c r="O507" s="4">
        <v>3912700</v>
      </c>
      <c r="P507" s="4">
        <v>0</v>
      </c>
      <c r="Q507" s="4">
        <v>0</v>
      </c>
      <c r="R507" s="5">
        <f t="shared" si="14"/>
        <v>212156300</v>
      </c>
      <c r="S507" s="4">
        <f t="shared" si="15"/>
        <v>186427.96442687747</v>
      </c>
    </row>
    <row r="508" spans="1:19" ht="12.75">
      <c r="A508" s="6" t="s">
        <v>506</v>
      </c>
      <c r="B508" s="6" t="s">
        <v>1063</v>
      </c>
      <c r="C508" s="6" t="s">
        <v>1135</v>
      </c>
      <c r="D508" s="4">
        <v>265</v>
      </c>
      <c r="E508" s="4">
        <v>11943800</v>
      </c>
      <c r="F508" s="4">
        <v>946</v>
      </c>
      <c r="G508" s="4">
        <v>177940400</v>
      </c>
      <c r="H508" s="4">
        <v>89</v>
      </c>
      <c r="I508" s="4">
        <v>19925200</v>
      </c>
      <c r="J508" s="4">
        <v>186</v>
      </c>
      <c r="K508" s="4">
        <v>1149800</v>
      </c>
      <c r="L508" s="4">
        <v>22</v>
      </c>
      <c r="M508" s="4">
        <v>8124900</v>
      </c>
      <c r="N508" s="4">
        <v>3</v>
      </c>
      <c r="O508" s="4">
        <v>490800</v>
      </c>
      <c r="P508" s="4">
        <v>0</v>
      </c>
      <c r="Q508" s="4">
        <v>0</v>
      </c>
      <c r="R508" s="5">
        <f t="shared" si="14"/>
        <v>219574900</v>
      </c>
      <c r="S508" s="4">
        <f t="shared" si="15"/>
        <v>191174.4927536232</v>
      </c>
    </row>
    <row r="509" spans="1:19" ht="12.75">
      <c r="A509" s="6" t="s">
        <v>507</v>
      </c>
      <c r="B509" s="6" t="s">
        <v>1064</v>
      </c>
      <c r="C509" s="6" t="s">
        <v>1135</v>
      </c>
      <c r="D509" s="4">
        <v>370</v>
      </c>
      <c r="E509" s="4">
        <v>3348450</v>
      </c>
      <c r="F509" s="4">
        <v>1073</v>
      </c>
      <c r="G509" s="4">
        <v>111819800</v>
      </c>
      <c r="H509" s="4">
        <v>1</v>
      </c>
      <c r="I509" s="4">
        <v>152200</v>
      </c>
      <c r="J509" s="4">
        <v>5</v>
      </c>
      <c r="K509" s="4">
        <v>45000</v>
      </c>
      <c r="L509" s="4">
        <v>54</v>
      </c>
      <c r="M509" s="4">
        <v>17084200</v>
      </c>
      <c r="N509" s="4">
        <v>4</v>
      </c>
      <c r="O509" s="4">
        <v>3690500</v>
      </c>
      <c r="P509" s="4">
        <v>1</v>
      </c>
      <c r="Q509" s="4">
        <v>275000</v>
      </c>
      <c r="R509" s="5">
        <f t="shared" si="14"/>
        <v>136415150</v>
      </c>
      <c r="S509" s="4">
        <f t="shared" si="15"/>
        <v>104256.98324022346</v>
      </c>
    </row>
    <row r="510" spans="1:19" ht="12.75">
      <c r="A510" s="6" t="s">
        <v>508</v>
      </c>
      <c r="B510" s="6" t="s">
        <v>1065</v>
      </c>
      <c r="C510" s="6" t="s">
        <v>1135</v>
      </c>
      <c r="D510" s="4">
        <v>673</v>
      </c>
      <c r="E510" s="4">
        <v>11119200</v>
      </c>
      <c r="F510" s="4">
        <v>1790</v>
      </c>
      <c r="G510" s="4">
        <v>248626900</v>
      </c>
      <c r="H510" s="4">
        <v>109</v>
      </c>
      <c r="I510" s="4">
        <v>19905700</v>
      </c>
      <c r="J510" s="4">
        <v>222</v>
      </c>
      <c r="K510" s="4">
        <v>2181300</v>
      </c>
      <c r="L510" s="4">
        <v>69</v>
      </c>
      <c r="M510" s="4">
        <v>54480500</v>
      </c>
      <c r="N510" s="4">
        <v>3</v>
      </c>
      <c r="O510" s="4">
        <v>610000</v>
      </c>
      <c r="P510" s="4">
        <v>0</v>
      </c>
      <c r="Q510" s="4">
        <v>0</v>
      </c>
      <c r="R510" s="5">
        <f t="shared" si="14"/>
        <v>336923600</v>
      </c>
      <c r="S510" s="4">
        <f t="shared" si="15"/>
        <v>141407.37230121117</v>
      </c>
    </row>
    <row r="511" spans="1:19" ht="12.75">
      <c r="A511" s="6" t="s">
        <v>509</v>
      </c>
      <c r="B511" s="6" t="s">
        <v>1066</v>
      </c>
      <c r="C511" s="6" t="s">
        <v>1135</v>
      </c>
      <c r="D511" s="4">
        <v>593</v>
      </c>
      <c r="E511" s="4">
        <v>32669400</v>
      </c>
      <c r="F511" s="4">
        <v>2336</v>
      </c>
      <c r="G511" s="4">
        <v>310348600</v>
      </c>
      <c r="H511" s="4">
        <v>48</v>
      </c>
      <c r="I511" s="4">
        <v>8845600</v>
      </c>
      <c r="J511" s="4">
        <v>118</v>
      </c>
      <c r="K511" s="4">
        <v>1247400</v>
      </c>
      <c r="L511" s="4">
        <v>94</v>
      </c>
      <c r="M511" s="4">
        <v>36064600</v>
      </c>
      <c r="N511" s="4">
        <v>16</v>
      </c>
      <c r="O511" s="4">
        <v>9408000</v>
      </c>
      <c r="P511" s="4">
        <v>4</v>
      </c>
      <c r="Q511" s="4">
        <v>9688000</v>
      </c>
      <c r="R511" s="5">
        <f t="shared" si="14"/>
        <v>408271600</v>
      </c>
      <c r="S511" s="4">
        <f t="shared" si="15"/>
        <v>133890.18456375838</v>
      </c>
    </row>
    <row r="512" spans="1:19" ht="12.75">
      <c r="A512" s="6" t="s">
        <v>510</v>
      </c>
      <c r="B512" s="6" t="s">
        <v>1067</v>
      </c>
      <c r="C512" s="6" t="s">
        <v>1135</v>
      </c>
      <c r="D512" s="4">
        <v>1559</v>
      </c>
      <c r="E512" s="4">
        <v>21812600</v>
      </c>
      <c r="F512" s="4">
        <v>6009</v>
      </c>
      <c r="G512" s="4">
        <v>803853800</v>
      </c>
      <c r="H512" s="4">
        <v>5</v>
      </c>
      <c r="I512" s="4">
        <v>774500</v>
      </c>
      <c r="J512" s="4">
        <v>14</v>
      </c>
      <c r="K512" s="4">
        <v>133800</v>
      </c>
      <c r="L512" s="4">
        <v>75</v>
      </c>
      <c r="M512" s="4">
        <v>26990900</v>
      </c>
      <c r="N512" s="4">
        <v>1</v>
      </c>
      <c r="O512" s="4">
        <v>195700</v>
      </c>
      <c r="P512" s="4">
        <v>0</v>
      </c>
      <c r="Q512" s="4">
        <v>0</v>
      </c>
      <c r="R512" s="5">
        <f t="shared" si="14"/>
        <v>853761300</v>
      </c>
      <c r="S512" s="4">
        <f t="shared" si="15"/>
        <v>133792.53408713004</v>
      </c>
    </row>
    <row r="513" spans="1:19" ht="12.75">
      <c r="A513" s="6" t="s">
        <v>511</v>
      </c>
      <c r="B513" s="6" t="s">
        <v>1068</v>
      </c>
      <c r="C513" s="6" t="s">
        <v>1135</v>
      </c>
      <c r="D513" s="4">
        <v>102</v>
      </c>
      <c r="E513" s="4">
        <v>5593700</v>
      </c>
      <c r="F513" s="4">
        <v>657</v>
      </c>
      <c r="G513" s="4">
        <v>111726400</v>
      </c>
      <c r="H513" s="4">
        <v>155</v>
      </c>
      <c r="I513" s="4">
        <v>26817800</v>
      </c>
      <c r="J513" s="4">
        <v>343</v>
      </c>
      <c r="K513" s="4">
        <v>1564400</v>
      </c>
      <c r="L513" s="4">
        <v>44</v>
      </c>
      <c r="M513" s="4">
        <v>19437600</v>
      </c>
      <c r="N513" s="4">
        <v>19</v>
      </c>
      <c r="O513" s="4">
        <v>22240000</v>
      </c>
      <c r="P513" s="4">
        <v>0</v>
      </c>
      <c r="Q513" s="4">
        <v>0</v>
      </c>
      <c r="R513" s="5">
        <f t="shared" si="14"/>
        <v>187379900</v>
      </c>
      <c r="S513" s="4">
        <f t="shared" si="15"/>
        <v>170620.93596059113</v>
      </c>
    </row>
    <row r="514" spans="1:19" ht="12.75">
      <c r="A514" s="6" t="s">
        <v>512</v>
      </c>
      <c r="B514" s="6" t="s">
        <v>1069</v>
      </c>
      <c r="C514" s="6" t="s">
        <v>1135</v>
      </c>
      <c r="D514" s="4">
        <v>1197</v>
      </c>
      <c r="E514" s="4">
        <v>20516550</v>
      </c>
      <c r="F514" s="4">
        <v>1425</v>
      </c>
      <c r="G514" s="4">
        <v>137722000</v>
      </c>
      <c r="H514" s="4">
        <v>59</v>
      </c>
      <c r="I514" s="4">
        <v>7600200</v>
      </c>
      <c r="J514" s="4">
        <v>152</v>
      </c>
      <c r="K514" s="4">
        <v>1075110</v>
      </c>
      <c r="L514" s="4">
        <v>58</v>
      </c>
      <c r="M514" s="4">
        <v>21267700</v>
      </c>
      <c r="N514" s="4">
        <v>6</v>
      </c>
      <c r="O514" s="4">
        <v>2136600</v>
      </c>
      <c r="P514" s="4">
        <v>2</v>
      </c>
      <c r="Q514" s="4">
        <v>420000</v>
      </c>
      <c r="R514" s="5">
        <f aca="true" t="shared" si="16" ref="R514:R577">E514+G514+I514+K514+M514+O514+Q514</f>
        <v>190738160</v>
      </c>
      <c r="S514" s="4">
        <f aca="true" t="shared" si="17" ref="S514:S568">(G514+I514)/(F514+H514)</f>
        <v>97926.01078167115</v>
      </c>
    </row>
    <row r="515" spans="1:19" ht="12.75">
      <c r="A515" s="6" t="s">
        <v>513</v>
      </c>
      <c r="B515" s="6" t="s">
        <v>1070</v>
      </c>
      <c r="C515" s="6" t="s">
        <v>1135</v>
      </c>
      <c r="D515" s="4">
        <v>123</v>
      </c>
      <c r="E515" s="4">
        <v>8297000</v>
      </c>
      <c r="F515" s="4">
        <v>1874</v>
      </c>
      <c r="G515" s="4">
        <v>232379700</v>
      </c>
      <c r="H515" s="4">
        <v>2</v>
      </c>
      <c r="I515" s="4">
        <v>313300</v>
      </c>
      <c r="J515" s="4">
        <v>9</v>
      </c>
      <c r="K515" s="4">
        <v>63100</v>
      </c>
      <c r="L515" s="4">
        <v>237</v>
      </c>
      <c r="M515" s="4">
        <v>84871800</v>
      </c>
      <c r="N515" s="4">
        <v>12</v>
      </c>
      <c r="O515" s="4">
        <v>10623200</v>
      </c>
      <c r="P515" s="4">
        <v>26</v>
      </c>
      <c r="Q515" s="4">
        <v>22745600</v>
      </c>
      <c r="R515" s="5">
        <f t="shared" si="16"/>
        <v>359293700</v>
      </c>
      <c r="S515" s="4">
        <f t="shared" si="17"/>
        <v>124036.78038379531</v>
      </c>
    </row>
    <row r="516" spans="1:19" ht="12.75">
      <c r="A516" s="6" t="s">
        <v>514</v>
      </c>
      <c r="B516" s="6" t="s">
        <v>1071</v>
      </c>
      <c r="C516" s="6" t="s">
        <v>1135</v>
      </c>
      <c r="D516" s="4">
        <v>63</v>
      </c>
      <c r="E516" s="4">
        <v>3995500</v>
      </c>
      <c r="F516" s="4">
        <v>797</v>
      </c>
      <c r="G516" s="4">
        <v>102038150</v>
      </c>
      <c r="H516" s="4">
        <v>2</v>
      </c>
      <c r="I516" s="4">
        <v>452400</v>
      </c>
      <c r="J516" s="4">
        <v>3</v>
      </c>
      <c r="K516" s="4">
        <v>15100</v>
      </c>
      <c r="L516" s="4">
        <v>29</v>
      </c>
      <c r="M516" s="4">
        <v>5978020</v>
      </c>
      <c r="N516" s="4">
        <v>3</v>
      </c>
      <c r="O516" s="4">
        <v>2046200</v>
      </c>
      <c r="P516" s="4">
        <v>4</v>
      </c>
      <c r="Q516" s="4">
        <v>964300</v>
      </c>
      <c r="R516" s="5">
        <f t="shared" si="16"/>
        <v>115489670</v>
      </c>
      <c r="S516" s="4">
        <f t="shared" si="17"/>
        <v>128273.5294117647</v>
      </c>
    </row>
    <row r="517" spans="1:19" ht="12.75">
      <c r="A517" s="6" t="s">
        <v>515</v>
      </c>
      <c r="B517" s="6" t="s">
        <v>1072</v>
      </c>
      <c r="C517" s="6" t="s">
        <v>1135</v>
      </c>
      <c r="D517" s="4">
        <v>241</v>
      </c>
      <c r="E517" s="4">
        <v>8871900</v>
      </c>
      <c r="F517" s="4">
        <v>797</v>
      </c>
      <c r="G517" s="4">
        <v>95939500</v>
      </c>
      <c r="H517" s="4">
        <v>62</v>
      </c>
      <c r="I517" s="4">
        <v>9668600</v>
      </c>
      <c r="J517" s="4">
        <v>162</v>
      </c>
      <c r="K517" s="4">
        <v>786000</v>
      </c>
      <c r="L517" s="4">
        <v>49</v>
      </c>
      <c r="M517" s="4">
        <v>9523300</v>
      </c>
      <c r="N517" s="4">
        <v>5</v>
      </c>
      <c r="O517" s="4">
        <v>1398000</v>
      </c>
      <c r="P517" s="4">
        <v>0</v>
      </c>
      <c r="Q517" s="4">
        <v>0</v>
      </c>
      <c r="R517" s="5">
        <f t="shared" si="16"/>
        <v>126187300</v>
      </c>
      <c r="S517" s="4">
        <f t="shared" si="17"/>
        <v>122943.07334109429</v>
      </c>
    </row>
    <row r="518" spans="1:19" ht="12.75">
      <c r="A518" s="6" t="s">
        <v>516</v>
      </c>
      <c r="B518" s="6" t="s">
        <v>1073</v>
      </c>
      <c r="C518" s="6" t="s">
        <v>1135</v>
      </c>
      <c r="D518" s="4">
        <v>1261</v>
      </c>
      <c r="E518" s="4">
        <v>43652550</v>
      </c>
      <c r="F518" s="4">
        <v>6143</v>
      </c>
      <c r="G518" s="4">
        <v>984092900</v>
      </c>
      <c r="H518" s="4">
        <v>52</v>
      </c>
      <c r="I518" s="4">
        <v>10390800</v>
      </c>
      <c r="J518" s="4">
        <v>158</v>
      </c>
      <c r="K518" s="4">
        <v>908800</v>
      </c>
      <c r="L518" s="4">
        <v>201</v>
      </c>
      <c r="M518" s="4">
        <v>65367600</v>
      </c>
      <c r="N518" s="4">
        <v>43</v>
      </c>
      <c r="O518" s="4">
        <v>20988900</v>
      </c>
      <c r="P518" s="4">
        <v>2</v>
      </c>
      <c r="Q518" s="4">
        <v>1143200</v>
      </c>
      <c r="R518" s="5">
        <f t="shared" si="16"/>
        <v>1126544750</v>
      </c>
      <c r="S518" s="4">
        <f t="shared" si="17"/>
        <v>160530.05649717513</v>
      </c>
    </row>
    <row r="519" spans="1:19" ht="12.75">
      <c r="A519" s="6" t="s">
        <v>517</v>
      </c>
      <c r="B519" s="6" t="s">
        <v>1074</v>
      </c>
      <c r="C519" s="6" t="s">
        <v>1135</v>
      </c>
      <c r="D519" s="4">
        <v>218</v>
      </c>
      <c r="E519" s="4">
        <v>2079300</v>
      </c>
      <c r="F519" s="4">
        <v>1320</v>
      </c>
      <c r="G519" s="4">
        <v>143452400</v>
      </c>
      <c r="H519" s="4">
        <v>0</v>
      </c>
      <c r="I519" s="4">
        <v>0</v>
      </c>
      <c r="J519" s="4">
        <v>9</v>
      </c>
      <c r="K519" s="4">
        <v>13100</v>
      </c>
      <c r="L519" s="4">
        <v>47</v>
      </c>
      <c r="M519" s="4">
        <v>9475200</v>
      </c>
      <c r="N519" s="4">
        <v>4</v>
      </c>
      <c r="O519" s="4">
        <v>3366500</v>
      </c>
      <c r="P519" s="4">
        <v>7</v>
      </c>
      <c r="Q519" s="4">
        <v>1441700</v>
      </c>
      <c r="R519" s="5">
        <f t="shared" si="16"/>
        <v>159828200</v>
      </c>
      <c r="S519" s="4">
        <f t="shared" si="17"/>
        <v>108676.06060606061</v>
      </c>
    </row>
    <row r="520" spans="1:19" ht="12.75">
      <c r="A520" s="6" t="s">
        <v>518</v>
      </c>
      <c r="B520" s="6" t="s">
        <v>1075</v>
      </c>
      <c r="C520" s="6" t="s">
        <v>1135</v>
      </c>
      <c r="D520" s="4">
        <v>477</v>
      </c>
      <c r="E520" s="4">
        <v>8625700</v>
      </c>
      <c r="F520" s="4">
        <v>1656</v>
      </c>
      <c r="G520" s="4">
        <v>197265800</v>
      </c>
      <c r="H520" s="4">
        <v>120</v>
      </c>
      <c r="I520" s="4">
        <v>20121700</v>
      </c>
      <c r="J520" s="4">
        <v>235</v>
      </c>
      <c r="K520" s="4">
        <v>1323400</v>
      </c>
      <c r="L520" s="4">
        <v>52</v>
      </c>
      <c r="M520" s="4">
        <v>10251900</v>
      </c>
      <c r="N520" s="4">
        <v>1</v>
      </c>
      <c r="O520" s="4">
        <v>408900</v>
      </c>
      <c r="P520" s="4">
        <v>0</v>
      </c>
      <c r="Q520" s="4">
        <v>0</v>
      </c>
      <c r="R520" s="5">
        <f t="shared" si="16"/>
        <v>237997400</v>
      </c>
      <c r="S520" s="4">
        <f t="shared" si="17"/>
        <v>122402.87162162163</v>
      </c>
    </row>
    <row r="521" spans="1:19" ht="12.75">
      <c r="A521" s="6" t="s">
        <v>519</v>
      </c>
      <c r="B521" s="6" t="s">
        <v>1076</v>
      </c>
      <c r="C521" s="6" t="s">
        <v>1135</v>
      </c>
      <c r="D521" s="4">
        <v>68</v>
      </c>
      <c r="E521" s="4">
        <v>1441500</v>
      </c>
      <c r="F521" s="4">
        <v>438</v>
      </c>
      <c r="G521" s="4">
        <v>49259400</v>
      </c>
      <c r="H521" s="4">
        <v>1</v>
      </c>
      <c r="I521" s="4">
        <v>373900</v>
      </c>
      <c r="J521" s="4">
        <v>3</v>
      </c>
      <c r="K521" s="4">
        <v>20500</v>
      </c>
      <c r="L521" s="4">
        <v>72</v>
      </c>
      <c r="M521" s="4">
        <v>16127500</v>
      </c>
      <c r="N521" s="4">
        <v>3</v>
      </c>
      <c r="O521" s="4">
        <v>496100</v>
      </c>
      <c r="P521" s="4">
        <v>5</v>
      </c>
      <c r="Q521" s="4">
        <v>6996000</v>
      </c>
      <c r="R521" s="5">
        <f t="shared" si="16"/>
        <v>74714900</v>
      </c>
      <c r="S521" s="4">
        <f t="shared" si="17"/>
        <v>113059.90888382688</v>
      </c>
    </row>
    <row r="522" spans="1:19" ht="12.75">
      <c r="A522" s="6" t="s">
        <v>520</v>
      </c>
      <c r="B522" s="6" t="s">
        <v>1077</v>
      </c>
      <c r="C522" s="6" t="s">
        <v>1135</v>
      </c>
      <c r="D522" s="4">
        <v>2746</v>
      </c>
      <c r="E522" s="4">
        <v>71469750</v>
      </c>
      <c r="F522" s="4">
        <v>9870</v>
      </c>
      <c r="G522" s="4">
        <v>1165299600</v>
      </c>
      <c r="H522" s="4">
        <v>137</v>
      </c>
      <c r="I522" s="4">
        <v>22456600</v>
      </c>
      <c r="J522" s="4">
        <v>216</v>
      </c>
      <c r="K522" s="4">
        <v>1930200</v>
      </c>
      <c r="L522" s="4">
        <v>301</v>
      </c>
      <c r="M522" s="4">
        <v>110065878</v>
      </c>
      <c r="N522" s="4">
        <v>20</v>
      </c>
      <c r="O522" s="4">
        <v>7458300</v>
      </c>
      <c r="P522" s="4">
        <v>3</v>
      </c>
      <c r="Q522" s="4">
        <v>1117700</v>
      </c>
      <c r="R522" s="5">
        <f t="shared" si="16"/>
        <v>1379798028</v>
      </c>
      <c r="S522" s="4">
        <f t="shared" si="17"/>
        <v>118692.53522534226</v>
      </c>
    </row>
    <row r="523" spans="1:19" ht="12.75">
      <c r="A523" s="6" t="s">
        <v>521</v>
      </c>
      <c r="B523" s="6" t="s">
        <v>1078</v>
      </c>
      <c r="C523" s="6" t="s">
        <v>1135</v>
      </c>
      <c r="D523" s="4">
        <v>10</v>
      </c>
      <c r="E523" s="4">
        <v>249300</v>
      </c>
      <c r="F523" s="4">
        <v>9</v>
      </c>
      <c r="G523" s="4">
        <v>791950</v>
      </c>
      <c r="H523" s="4">
        <v>3</v>
      </c>
      <c r="I523" s="4">
        <v>345000</v>
      </c>
      <c r="J523" s="4">
        <v>7</v>
      </c>
      <c r="K523" s="4">
        <v>65050</v>
      </c>
      <c r="L523" s="4">
        <v>2</v>
      </c>
      <c r="M523" s="4">
        <v>1077400</v>
      </c>
      <c r="N523" s="4">
        <v>0</v>
      </c>
      <c r="O523" s="4">
        <v>0</v>
      </c>
      <c r="P523" s="4">
        <v>0</v>
      </c>
      <c r="Q523" s="4">
        <v>0</v>
      </c>
      <c r="R523" s="5">
        <f t="shared" si="16"/>
        <v>2528700</v>
      </c>
      <c r="S523" s="4">
        <f t="shared" si="17"/>
        <v>94745.83333333333</v>
      </c>
    </row>
    <row r="524" spans="1:19" ht="12.75">
      <c r="A524" s="6" t="s">
        <v>522</v>
      </c>
      <c r="B524" s="6" t="s">
        <v>1079</v>
      </c>
      <c r="C524" s="6" t="s">
        <v>1135</v>
      </c>
      <c r="D524" s="4">
        <v>644</v>
      </c>
      <c r="E524" s="4">
        <v>29657050</v>
      </c>
      <c r="F524" s="4">
        <v>3038</v>
      </c>
      <c r="G524" s="4">
        <v>410120845</v>
      </c>
      <c r="H524" s="4">
        <v>362</v>
      </c>
      <c r="I524" s="4">
        <v>51469047</v>
      </c>
      <c r="J524" s="4">
        <v>745</v>
      </c>
      <c r="K524" s="4">
        <v>7538861</v>
      </c>
      <c r="L524" s="4">
        <v>125</v>
      </c>
      <c r="M524" s="4">
        <v>53954400</v>
      </c>
      <c r="N524" s="4">
        <v>2</v>
      </c>
      <c r="O524" s="4">
        <v>575500</v>
      </c>
      <c r="P524" s="4">
        <v>3</v>
      </c>
      <c r="Q524" s="4">
        <v>3242600</v>
      </c>
      <c r="R524" s="5">
        <f t="shared" si="16"/>
        <v>556558303</v>
      </c>
      <c r="S524" s="4">
        <f t="shared" si="17"/>
        <v>135761.73294117648</v>
      </c>
    </row>
    <row r="525" spans="1:19" ht="12.75">
      <c r="A525" s="6" t="s">
        <v>523</v>
      </c>
      <c r="B525" s="6" t="s">
        <v>1080</v>
      </c>
      <c r="C525" s="6" t="s">
        <v>1136</v>
      </c>
      <c r="D525" s="4">
        <v>153</v>
      </c>
      <c r="E525" s="4">
        <v>29353600</v>
      </c>
      <c r="F525" s="4">
        <v>4315</v>
      </c>
      <c r="G525" s="4">
        <v>1270325100</v>
      </c>
      <c r="H525" s="4">
        <v>0</v>
      </c>
      <c r="I525" s="4">
        <v>0</v>
      </c>
      <c r="J525" s="4">
        <v>1</v>
      </c>
      <c r="K525" s="4">
        <v>420</v>
      </c>
      <c r="L525" s="4">
        <v>115</v>
      </c>
      <c r="M525" s="4">
        <v>258087400</v>
      </c>
      <c r="N525" s="4">
        <v>39</v>
      </c>
      <c r="O525" s="4">
        <v>328505400</v>
      </c>
      <c r="P525" s="4">
        <v>1</v>
      </c>
      <c r="Q525" s="4">
        <v>4407500</v>
      </c>
      <c r="R525" s="5">
        <f t="shared" si="16"/>
        <v>1890679420</v>
      </c>
      <c r="S525" s="4">
        <f t="shared" si="17"/>
        <v>294397.4739281576</v>
      </c>
    </row>
    <row r="526" spans="1:19" ht="12.75">
      <c r="A526" s="6" t="s">
        <v>524</v>
      </c>
      <c r="B526" s="6" t="s">
        <v>1081</v>
      </c>
      <c r="C526" s="6" t="s">
        <v>1136</v>
      </c>
      <c r="D526" s="4">
        <v>113</v>
      </c>
      <c r="E526" s="4">
        <v>7723500</v>
      </c>
      <c r="F526" s="4">
        <v>4773</v>
      </c>
      <c r="G526" s="4">
        <v>549272300</v>
      </c>
      <c r="H526" s="4">
        <v>1</v>
      </c>
      <c r="I526" s="4">
        <v>117300</v>
      </c>
      <c r="J526" s="4">
        <v>2</v>
      </c>
      <c r="K526" s="4">
        <v>4200</v>
      </c>
      <c r="L526" s="4">
        <v>205</v>
      </c>
      <c r="M526" s="4">
        <v>93263900</v>
      </c>
      <c r="N526" s="4">
        <v>23</v>
      </c>
      <c r="O526" s="4">
        <v>34850200</v>
      </c>
      <c r="P526" s="4">
        <v>6</v>
      </c>
      <c r="Q526" s="4">
        <v>18727200</v>
      </c>
      <c r="R526" s="5">
        <f t="shared" si="16"/>
        <v>703958600</v>
      </c>
      <c r="S526" s="4">
        <f t="shared" si="17"/>
        <v>115079.51403435275</v>
      </c>
    </row>
    <row r="527" spans="1:19" ht="12.75">
      <c r="A527" s="6" t="s">
        <v>525</v>
      </c>
      <c r="B527" s="6" t="s">
        <v>1082</v>
      </c>
      <c r="C527" s="6" t="s">
        <v>1136</v>
      </c>
      <c r="D527" s="4">
        <v>65</v>
      </c>
      <c r="E527" s="4">
        <v>7734500</v>
      </c>
      <c r="F527" s="4">
        <v>7466</v>
      </c>
      <c r="G527" s="4">
        <v>1308160300</v>
      </c>
      <c r="H527" s="4">
        <v>0</v>
      </c>
      <c r="I527" s="4">
        <v>0</v>
      </c>
      <c r="J527" s="4">
        <v>1</v>
      </c>
      <c r="K527" s="4">
        <v>105200</v>
      </c>
      <c r="L527" s="4">
        <v>288</v>
      </c>
      <c r="M527" s="4">
        <v>263283700</v>
      </c>
      <c r="N527" s="4">
        <v>47</v>
      </c>
      <c r="O527" s="4">
        <v>49913100</v>
      </c>
      <c r="P527" s="4">
        <v>10</v>
      </c>
      <c r="Q527" s="4">
        <v>7147000</v>
      </c>
      <c r="R527" s="5">
        <f t="shared" si="16"/>
        <v>1636343800</v>
      </c>
      <c r="S527" s="4">
        <f t="shared" si="17"/>
        <v>175215.68443611037</v>
      </c>
    </row>
    <row r="528" spans="1:19" ht="12.75">
      <c r="A528" s="6" t="s">
        <v>526</v>
      </c>
      <c r="B528" s="6" t="s">
        <v>1083</v>
      </c>
      <c r="C528" s="6" t="s">
        <v>1136</v>
      </c>
      <c r="D528" s="4">
        <v>753</v>
      </c>
      <c r="E528" s="4">
        <v>34286700</v>
      </c>
      <c r="F528" s="4">
        <v>14107</v>
      </c>
      <c r="G528" s="4">
        <v>459799400</v>
      </c>
      <c r="H528" s="4">
        <v>0</v>
      </c>
      <c r="I528" s="4">
        <v>0</v>
      </c>
      <c r="J528" s="4">
        <v>0</v>
      </c>
      <c r="K528" s="4">
        <v>0</v>
      </c>
      <c r="L528" s="4">
        <v>2037</v>
      </c>
      <c r="M528" s="4">
        <v>184597500</v>
      </c>
      <c r="N528" s="4">
        <v>205</v>
      </c>
      <c r="O528" s="4">
        <v>105750800</v>
      </c>
      <c r="P528" s="4">
        <v>593</v>
      </c>
      <c r="Q528" s="4">
        <v>104670700</v>
      </c>
      <c r="R528" s="5">
        <f t="shared" si="16"/>
        <v>889105100</v>
      </c>
      <c r="S528" s="4">
        <f t="shared" si="17"/>
        <v>32593.70525271142</v>
      </c>
    </row>
    <row r="529" spans="1:19" ht="12.75">
      <c r="A529" s="6" t="s">
        <v>527</v>
      </c>
      <c r="B529" s="6" t="s">
        <v>1084</v>
      </c>
      <c r="C529" s="6" t="s">
        <v>1136</v>
      </c>
      <c r="D529" s="4">
        <v>54</v>
      </c>
      <c r="E529" s="4">
        <v>1657000</v>
      </c>
      <c r="F529" s="4">
        <v>2454</v>
      </c>
      <c r="G529" s="4">
        <v>203282700</v>
      </c>
      <c r="H529" s="4">
        <v>0</v>
      </c>
      <c r="I529" s="4">
        <v>0</v>
      </c>
      <c r="J529" s="4">
        <v>0</v>
      </c>
      <c r="K529" s="4">
        <v>0</v>
      </c>
      <c r="L529" s="4">
        <v>74</v>
      </c>
      <c r="M529" s="4">
        <v>11577200</v>
      </c>
      <c r="N529" s="4">
        <v>16</v>
      </c>
      <c r="O529" s="4">
        <v>2601500</v>
      </c>
      <c r="P529" s="4">
        <v>0</v>
      </c>
      <c r="Q529" s="4">
        <v>0</v>
      </c>
      <c r="R529" s="5">
        <f t="shared" si="16"/>
        <v>219118400</v>
      </c>
      <c r="S529" s="4">
        <f t="shared" si="17"/>
        <v>82837.28606356969</v>
      </c>
    </row>
    <row r="530" spans="1:19" ht="12.75">
      <c r="A530" s="6" t="s">
        <v>528</v>
      </c>
      <c r="B530" s="6" t="s">
        <v>1085</v>
      </c>
      <c r="C530" s="6" t="s">
        <v>1136</v>
      </c>
      <c r="D530" s="4">
        <v>43</v>
      </c>
      <c r="E530" s="4">
        <v>954400</v>
      </c>
      <c r="F530" s="4">
        <v>1255</v>
      </c>
      <c r="G530" s="4">
        <v>124777400</v>
      </c>
      <c r="H530" s="4">
        <v>0</v>
      </c>
      <c r="I530" s="4">
        <v>0</v>
      </c>
      <c r="J530" s="4">
        <v>0</v>
      </c>
      <c r="K530" s="4">
        <v>0</v>
      </c>
      <c r="L530" s="4">
        <v>117</v>
      </c>
      <c r="M530" s="4">
        <v>34702900</v>
      </c>
      <c r="N530" s="4">
        <v>30</v>
      </c>
      <c r="O530" s="4">
        <v>10826200</v>
      </c>
      <c r="P530" s="4">
        <v>8</v>
      </c>
      <c r="Q530" s="4">
        <v>2300000</v>
      </c>
      <c r="R530" s="5">
        <f t="shared" si="16"/>
        <v>173560900</v>
      </c>
      <c r="S530" s="4">
        <f t="shared" si="17"/>
        <v>99424.22310756972</v>
      </c>
    </row>
    <row r="531" spans="1:19" ht="12.75">
      <c r="A531" s="6" t="s">
        <v>529</v>
      </c>
      <c r="B531" s="6" t="s">
        <v>1086</v>
      </c>
      <c r="C531" s="6" t="s">
        <v>1136</v>
      </c>
      <c r="D531" s="4">
        <v>165</v>
      </c>
      <c r="E531" s="4">
        <v>6472700</v>
      </c>
      <c r="F531" s="4">
        <v>5610</v>
      </c>
      <c r="G531" s="4">
        <v>670009700</v>
      </c>
      <c r="H531" s="4">
        <v>0</v>
      </c>
      <c r="I531" s="4">
        <v>0</v>
      </c>
      <c r="J531" s="4">
        <v>0</v>
      </c>
      <c r="K531" s="4">
        <v>0</v>
      </c>
      <c r="L531" s="4">
        <v>272</v>
      </c>
      <c r="M531" s="4">
        <v>72650100</v>
      </c>
      <c r="N531" s="4">
        <v>181</v>
      </c>
      <c r="O531" s="4">
        <v>147996100</v>
      </c>
      <c r="P531" s="4">
        <v>20</v>
      </c>
      <c r="Q531" s="4">
        <v>10853500</v>
      </c>
      <c r="R531" s="5">
        <f t="shared" si="16"/>
        <v>907982100</v>
      </c>
      <c r="S531" s="4">
        <f t="shared" si="17"/>
        <v>119431.31907308378</v>
      </c>
    </row>
    <row r="532" spans="1:19" ht="12.75">
      <c r="A532" s="6" t="s">
        <v>530</v>
      </c>
      <c r="B532" s="6" t="s">
        <v>1087</v>
      </c>
      <c r="C532" s="6" t="s">
        <v>1136</v>
      </c>
      <c r="D532" s="4">
        <v>132</v>
      </c>
      <c r="E532" s="4">
        <v>7826700</v>
      </c>
      <c r="F532" s="4">
        <v>2491</v>
      </c>
      <c r="G532" s="4">
        <v>419601600</v>
      </c>
      <c r="H532" s="4">
        <v>0</v>
      </c>
      <c r="I532" s="4">
        <v>0</v>
      </c>
      <c r="J532" s="4">
        <v>0</v>
      </c>
      <c r="K532" s="4">
        <v>0</v>
      </c>
      <c r="L532" s="4">
        <v>175</v>
      </c>
      <c r="M532" s="4">
        <v>79158400</v>
      </c>
      <c r="N532" s="4">
        <v>157</v>
      </c>
      <c r="O532" s="4">
        <v>305785500</v>
      </c>
      <c r="P532" s="4">
        <v>0</v>
      </c>
      <c r="Q532" s="4">
        <v>0</v>
      </c>
      <c r="R532" s="5">
        <f t="shared" si="16"/>
        <v>812372200</v>
      </c>
      <c r="S532" s="4">
        <f t="shared" si="17"/>
        <v>168447.04937775995</v>
      </c>
    </row>
    <row r="533" spans="1:19" ht="12.75">
      <c r="A533" s="6" t="s">
        <v>531</v>
      </c>
      <c r="B533" s="6" t="s">
        <v>1088</v>
      </c>
      <c r="C533" s="6" t="s">
        <v>1136</v>
      </c>
      <c r="D533" s="4">
        <v>513</v>
      </c>
      <c r="E533" s="4">
        <v>27259300</v>
      </c>
      <c r="F533" s="4">
        <v>9935</v>
      </c>
      <c r="G533" s="4">
        <v>1364933400</v>
      </c>
      <c r="H533" s="4">
        <v>0</v>
      </c>
      <c r="I533" s="4">
        <v>0</v>
      </c>
      <c r="J533" s="4">
        <v>0</v>
      </c>
      <c r="K533" s="4">
        <v>0</v>
      </c>
      <c r="L533" s="4">
        <v>934</v>
      </c>
      <c r="M533" s="4">
        <v>390300500</v>
      </c>
      <c r="N533" s="4">
        <v>232</v>
      </c>
      <c r="O533" s="4">
        <v>905626300</v>
      </c>
      <c r="P533" s="4">
        <v>87</v>
      </c>
      <c r="Q533" s="4">
        <v>60991100</v>
      </c>
      <c r="R533" s="5">
        <f t="shared" si="16"/>
        <v>2749110600</v>
      </c>
      <c r="S533" s="4">
        <f t="shared" si="17"/>
        <v>137386.35128334173</v>
      </c>
    </row>
    <row r="534" spans="1:19" ht="12.75">
      <c r="A534" s="6" t="s">
        <v>532</v>
      </c>
      <c r="B534" s="6" t="s">
        <v>1089</v>
      </c>
      <c r="C534" s="6" t="s">
        <v>1136</v>
      </c>
      <c r="D534" s="4">
        <v>97</v>
      </c>
      <c r="E534" s="4">
        <v>6524900</v>
      </c>
      <c r="F534" s="4">
        <v>2380</v>
      </c>
      <c r="G534" s="4">
        <v>371670300</v>
      </c>
      <c r="H534" s="4">
        <v>0</v>
      </c>
      <c r="I534" s="4">
        <v>0</v>
      </c>
      <c r="J534" s="4">
        <v>0</v>
      </c>
      <c r="K534" s="4">
        <v>0</v>
      </c>
      <c r="L534" s="4">
        <v>100</v>
      </c>
      <c r="M534" s="4">
        <v>62116200</v>
      </c>
      <c r="N534" s="4">
        <v>57</v>
      </c>
      <c r="O534" s="4">
        <v>31991700</v>
      </c>
      <c r="P534" s="4">
        <v>0</v>
      </c>
      <c r="Q534" s="4">
        <v>0</v>
      </c>
      <c r="R534" s="5">
        <f t="shared" si="16"/>
        <v>472303100</v>
      </c>
      <c r="S534" s="4">
        <f t="shared" si="17"/>
        <v>156163.99159663866</v>
      </c>
    </row>
    <row r="535" spans="1:19" ht="12.75">
      <c r="A535" s="6" t="s">
        <v>533</v>
      </c>
      <c r="B535" s="6" t="s">
        <v>1090</v>
      </c>
      <c r="C535" s="6" t="s">
        <v>1136</v>
      </c>
      <c r="D535" s="4">
        <v>102</v>
      </c>
      <c r="E535" s="4">
        <v>12581000</v>
      </c>
      <c r="F535" s="4">
        <v>3615</v>
      </c>
      <c r="G535" s="4">
        <v>995156600</v>
      </c>
      <c r="H535" s="4">
        <v>0</v>
      </c>
      <c r="I535" s="4">
        <v>0</v>
      </c>
      <c r="J535" s="4">
        <v>0</v>
      </c>
      <c r="K535" s="4">
        <v>0</v>
      </c>
      <c r="L535" s="4">
        <v>140</v>
      </c>
      <c r="M535" s="4">
        <v>147007000</v>
      </c>
      <c r="N535" s="4">
        <v>16</v>
      </c>
      <c r="O535" s="4">
        <v>120929900</v>
      </c>
      <c r="P535" s="4">
        <v>16</v>
      </c>
      <c r="Q535" s="4">
        <v>37356900</v>
      </c>
      <c r="R535" s="5">
        <f t="shared" si="16"/>
        <v>1313031400</v>
      </c>
      <c r="S535" s="4">
        <f t="shared" si="17"/>
        <v>275285.36652835406</v>
      </c>
    </row>
    <row r="536" spans="1:19" ht="12.75">
      <c r="A536" s="6" t="s">
        <v>534</v>
      </c>
      <c r="B536" s="6" t="s">
        <v>1091</v>
      </c>
      <c r="C536" s="6" t="s">
        <v>1136</v>
      </c>
      <c r="D536" s="4">
        <v>382</v>
      </c>
      <c r="E536" s="4">
        <v>8846300</v>
      </c>
      <c r="F536" s="4">
        <v>9103</v>
      </c>
      <c r="G536" s="4">
        <v>1014123400</v>
      </c>
      <c r="H536" s="4">
        <v>0</v>
      </c>
      <c r="I536" s="4">
        <v>0</v>
      </c>
      <c r="J536" s="4">
        <v>1</v>
      </c>
      <c r="K536" s="4">
        <v>5300</v>
      </c>
      <c r="L536" s="4">
        <v>683</v>
      </c>
      <c r="M536" s="4">
        <v>146757800</v>
      </c>
      <c r="N536" s="4">
        <v>65</v>
      </c>
      <c r="O536" s="4">
        <v>32371800</v>
      </c>
      <c r="P536" s="4">
        <v>118</v>
      </c>
      <c r="Q536" s="4">
        <v>67598200</v>
      </c>
      <c r="R536" s="5">
        <f t="shared" si="16"/>
        <v>1269702800</v>
      </c>
      <c r="S536" s="4">
        <f t="shared" si="17"/>
        <v>111405.40481160057</v>
      </c>
    </row>
    <row r="537" spans="1:19" ht="12.75">
      <c r="A537" s="6" t="s">
        <v>535</v>
      </c>
      <c r="B537" s="6" t="s">
        <v>1092</v>
      </c>
      <c r="C537" s="6" t="s">
        <v>1136</v>
      </c>
      <c r="D537" s="4">
        <v>332</v>
      </c>
      <c r="E537" s="4">
        <v>14086200</v>
      </c>
      <c r="F537" s="4">
        <v>7024</v>
      </c>
      <c r="G537" s="4">
        <v>925230300</v>
      </c>
      <c r="H537" s="4">
        <v>0</v>
      </c>
      <c r="I537" s="4">
        <v>0</v>
      </c>
      <c r="J537" s="4">
        <v>0</v>
      </c>
      <c r="K537" s="4">
        <v>0</v>
      </c>
      <c r="L537" s="4">
        <v>427</v>
      </c>
      <c r="M537" s="4">
        <v>137080700</v>
      </c>
      <c r="N537" s="4">
        <v>93</v>
      </c>
      <c r="O537" s="4">
        <v>303002200</v>
      </c>
      <c r="P537" s="4">
        <v>75</v>
      </c>
      <c r="Q537" s="4">
        <v>37323300</v>
      </c>
      <c r="R537" s="5">
        <f t="shared" si="16"/>
        <v>1416722700</v>
      </c>
      <c r="S537" s="4">
        <f t="shared" si="17"/>
        <v>131724.13154897495</v>
      </c>
    </row>
    <row r="538" spans="1:19" ht="12.75">
      <c r="A538" s="6" t="s">
        <v>536</v>
      </c>
      <c r="B538" s="6" t="s">
        <v>1093</v>
      </c>
      <c r="C538" s="6" t="s">
        <v>1136</v>
      </c>
      <c r="D538" s="4">
        <v>120</v>
      </c>
      <c r="E538" s="4">
        <v>6737200</v>
      </c>
      <c r="F538" s="4">
        <v>5169</v>
      </c>
      <c r="G538" s="4">
        <v>600868700</v>
      </c>
      <c r="H538" s="4">
        <v>0</v>
      </c>
      <c r="I538" s="4">
        <v>0</v>
      </c>
      <c r="J538" s="4">
        <v>0</v>
      </c>
      <c r="K538" s="4">
        <v>0</v>
      </c>
      <c r="L538" s="4">
        <v>234</v>
      </c>
      <c r="M538" s="4">
        <v>70427500</v>
      </c>
      <c r="N538" s="4">
        <v>86</v>
      </c>
      <c r="O538" s="4">
        <v>40230500</v>
      </c>
      <c r="P538" s="4">
        <v>46</v>
      </c>
      <c r="Q538" s="4">
        <v>47196400</v>
      </c>
      <c r="R538" s="5">
        <f t="shared" si="16"/>
        <v>765460300</v>
      </c>
      <c r="S538" s="4">
        <f t="shared" si="17"/>
        <v>116244.67014896499</v>
      </c>
    </row>
    <row r="539" spans="1:19" ht="12.75">
      <c r="A539" s="6" t="s">
        <v>537</v>
      </c>
      <c r="B539" s="6" t="s">
        <v>1094</v>
      </c>
      <c r="C539" s="6" t="s">
        <v>1136</v>
      </c>
      <c r="D539" s="4">
        <v>36</v>
      </c>
      <c r="E539" s="4">
        <v>538400</v>
      </c>
      <c r="F539" s="4">
        <v>3307</v>
      </c>
      <c r="G539" s="4">
        <v>231828100</v>
      </c>
      <c r="H539" s="4">
        <v>0</v>
      </c>
      <c r="I539" s="4">
        <v>0</v>
      </c>
      <c r="J539" s="4">
        <v>0</v>
      </c>
      <c r="K539" s="4">
        <v>0</v>
      </c>
      <c r="L539" s="4">
        <v>179</v>
      </c>
      <c r="M539" s="4">
        <v>25421700</v>
      </c>
      <c r="N539" s="4">
        <v>24</v>
      </c>
      <c r="O539" s="4">
        <v>6125500</v>
      </c>
      <c r="P539" s="4">
        <v>35</v>
      </c>
      <c r="Q539" s="4">
        <v>25783200</v>
      </c>
      <c r="R539" s="5">
        <f t="shared" si="16"/>
        <v>289696900</v>
      </c>
      <c r="S539" s="4">
        <f t="shared" si="17"/>
        <v>70102.23767765347</v>
      </c>
    </row>
    <row r="540" spans="1:19" ht="12.75">
      <c r="A540" s="6" t="s">
        <v>538</v>
      </c>
      <c r="B540" s="6" t="s">
        <v>1095</v>
      </c>
      <c r="C540" s="6" t="s">
        <v>1136</v>
      </c>
      <c r="D540" s="4">
        <v>250</v>
      </c>
      <c r="E540" s="4">
        <v>7543700</v>
      </c>
      <c r="F540" s="4">
        <v>7071</v>
      </c>
      <c r="G540" s="4">
        <v>828744200</v>
      </c>
      <c r="H540" s="4">
        <v>3</v>
      </c>
      <c r="I540" s="4">
        <v>865000</v>
      </c>
      <c r="J540" s="4">
        <v>4</v>
      </c>
      <c r="K540" s="4">
        <v>20300</v>
      </c>
      <c r="L540" s="4">
        <v>248</v>
      </c>
      <c r="M540" s="4">
        <v>64985200</v>
      </c>
      <c r="N540" s="4">
        <v>26</v>
      </c>
      <c r="O540" s="4">
        <v>6167400</v>
      </c>
      <c r="P540" s="4">
        <v>8</v>
      </c>
      <c r="Q540" s="4">
        <v>33744200</v>
      </c>
      <c r="R540" s="5">
        <f t="shared" si="16"/>
        <v>942070000</v>
      </c>
      <c r="S540" s="4">
        <f t="shared" si="17"/>
        <v>117275.82697201018</v>
      </c>
    </row>
    <row r="541" spans="1:19" ht="12.75">
      <c r="A541" s="6" t="s">
        <v>539</v>
      </c>
      <c r="B541" s="6" t="s">
        <v>696</v>
      </c>
      <c r="C541" s="6" t="s">
        <v>1136</v>
      </c>
      <c r="D541" s="4">
        <v>107</v>
      </c>
      <c r="E541" s="4">
        <v>9128100</v>
      </c>
      <c r="F541" s="4">
        <v>4754</v>
      </c>
      <c r="G541" s="4">
        <v>736919300</v>
      </c>
      <c r="H541" s="4">
        <v>1</v>
      </c>
      <c r="I541" s="4">
        <v>203700</v>
      </c>
      <c r="J541" s="4">
        <v>4</v>
      </c>
      <c r="K541" s="4">
        <v>35500</v>
      </c>
      <c r="L541" s="4">
        <v>245</v>
      </c>
      <c r="M541" s="4">
        <v>222885300</v>
      </c>
      <c r="N541" s="4">
        <v>70</v>
      </c>
      <c r="O541" s="4">
        <v>56035600</v>
      </c>
      <c r="P541" s="4">
        <v>13</v>
      </c>
      <c r="Q541" s="4">
        <v>40871500</v>
      </c>
      <c r="R541" s="5">
        <f t="shared" si="16"/>
        <v>1066079000</v>
      </c>
      <c r="S541" s="4">
        <f t="shared" si="17"/>
        <v>155020.60988433228</v>
      </c>
    </row>
    <row r="542" spans="1:19" ht="12.75">
      <c r="A542" s="6" t="s">
        <v>540</v>
      </c>
      <c r="B542" s="6" t="s">
        <v>1096</v>
      </c>
      <c r="C542" s="6" t="s">
        <v>1136</v>
      </c>
      <c r="D542" s="4">
        <v>92</v>
      </c>
      <c r="E542" s="4">
        <v>12653300</v>
      </c>
      <c r="F542" s="4">
        <v>5977</v>
      </c>
      <c r="G542" s="4">
        <v>2304333400</v>
      </c>
      <c r="H542" s="4">
        <v>0</v>
      </c>
      <c r="I542" s="4">
        <v>0</v>
      </c>
      <c r="J542" s="4">
        <v>0</v>
      </c>
      <c r="K542" s="4">
        <v>0</v>
      </c>
      <c r="L542" s="4">
        <v>359</v>
      </c>
      <c r="M542" s="4">
        <v>313801800</v>
      </c>
      <c r="N542" s="4">
        <v>14</v>
      </c>
      <c r="O542" s="4">
        <v>217813000</v>
      </c>
      <c r="P542" s="4">
        <v>47</v>
      </c>
      <c r="Q542" s="4">
        <v>72369500</v>
      </c>
      <c r="R542" s="5">
        <f t="shared" si="16"/>
        <v>2920971000</v>
      </c>
      <c r="S542" s="4">
        <f t="shared" si="17"/>
        <v>385533.4448720094</v>
      </c>
    </row>
    <row r="543" spans="1:19" ht="12.75">
      <c r="A543" s="6" t="s">
        <v>541</v>
      </c>
      <c r="B543" s="6" t="s">
        <v>847</v>
      </c>
      <c r="C543" s="6" t="s">
        <v>1136</v>
      </c>
      <c r="D543" s="4">
        <v>811</v>
      </c>
      <c r="E543" s="4">
        <v>14807200</v>
      </c>
      <c r="F543" s="4">
        <v>15743</v>
      </c>
      <c r="G543" s="4">
        <v>712954800</v>
      </c>
      <c r="H543" s="4">
        <v>0</v>
      </c>
      <c r="I543" s="4">
        <v>0</v>
      </c>
      <c r="J543" s="4">
        <v>0</v>
      </c>
      <c r="K543" s="4">
        <v>0</v>
      </c>
      <c r="L543" s="4">
        <v>740</v>
      </c>
      <c r="M543" s="4">
        <v>180502600</v>
      </c>
      <c r="N543" s="4">
        <v>226</v>
      </c>
      <c r="O543" s="4">
        <v>110322300</v>
      </c>
      <c r="P543" s="4">
        <v>45</v>
      </c>
      <c r="Q543" s="4">
        <v>17529200</v>
      </c>
      <c r="R543" s="5">
        <f t="shared" si="16"/>
        <v>1036116100</v>
      </c>
      <c r="S543" s="4">
        <f t="shared" si="17"/>
        <v>45287.09902813949</v>
      </c>
    </row>
    <row r="544" spans="1:19" ht="12.75">
      <c r="A544" s="6" t="s">
        <v>542</v>
      </c>
      <c r="B544" s="6" t="s">
        <v>1097</v>
      </c>
      <c r="C544" s="6" t="s">
        <v>1136</v>
      </c>
      <c r="D544" s="4">
        <v>211</v>
      </c>
      <c r="E544" s="4">
        <v>8915700</v>
      </c>
      <c r="F544" s="4">
        <v>9098</v>
      </c>
      <c r="G544" s="4">
        <v>1590205300</v>
      </c>
      <c r="H544" s="4">
        <v>0</v>
      </c>
      <c r="I544" s="4">
        <v>0</v>
      </c>
      <c r="J544" s="4">
        <v>1</v>
      </c>
      <c r="K544" s="4">
        <v>4200</v>
      </c>
      <c r="L544" s="4">
        <v>419</v>
      </c>
      <c r="M544" s="4">
        <v>181873000</v>
      </c>
      <c r="N544" s="4">
        <v>4</v>
      </c>
      <c r="O544" s="4">
        <v>1988100</v>
      </c>
      <c r="P544" s="4">
        <v>11</v>
      </c>
      <c r="Q544" s="4">
        <v>22268700</v>
      </c>
      <c r="R544" s="5">
        <f t="shared" si="16"/>
        <v>1805255000</v>
      </c>
      <c r="S544" s="4">
        <f t="shared" si="17"/>
        <v>174786.24972521432</v>
      </c>
    </row>
    <row r="545" spans="1:19" ht="12.75">
      <c r="A545" s="6" t="s">
        <v>543</v>
      </c>
      <c r="B545" s="6" t="s">
        <v>1098</v>
      </c>
      <c r="C545" s="6" t="s">
        <v>1136</v>
      </c>
      <c r="D545" s="4">
        <v>1</v>
      </c>
      <c r="E545" s="4">
        <v>220200</v>
      </c>
      <c r="F545" s="4">
        <v>689</v>
      </c>
      <c r="G545" s="4">
        <v>1072000</v>
      </c>
      <c r="H545" s="4">
        <v>0</v>
      </c>
      <c r="I545" s="4">
        <v>0</v>
      </c>
      <c r="J545" s="4">
        <v>0</v>
      </c>
      <c r="K545" s="4">
        <v>0</v>
      </c>
      <c r="L545" s="4">
        <v>1</v>
      </c>
      <c r="M545" s="4">
        <v>90000</v>
      </c>
      <c r="N545" s="4">
        <v>0</v>
      </c>
      <c r="O545" s="4">
        <v>0</v>
      </c>
      <c r="P545" s="4">
        <v>0</v>
      </c>
      <c r="Q545" s="4">
        <v>0</v>
      </c>
      <c r="R545" s="5">
        <f t="shared" si="16"/>
        <v>1382200</v>
      </c>
      <c r="S545" s="4">
        <f t="shared" si="17"/>
        <v>1555.878084179971</v>
      </c>
    </row>
    <row r="546" spans="1:19" ht="12.75">
      <c r="A546" s="6" t="s">
        <v>544</v>
      </c>
      <c r="B546" s="6" t="s">
        <v>1099</v>
      </c>
      <c r="C546" s="6" t="s">
        <v>1137</v>
      </c>
      <c r="D546" s="4">
        <v>159</v>
      </c>
      <c r="E546" s="4">
        <v>10596650</v>
      </c>
      <c r="F546" s="4">
        <v>1646</v>
      </c>
      <c r="G546" s="4">
        <v>262977900</v>
      </c>
      <c r="H546" s="4">
        <v>63</v>
      </c>
      <c r="I546" s="4">
        <v>11379400</v>
      </c>
      <c r="J546" s="4">
        <v>134</v>
      </c>
      <c r="K546" s="4">
        <v>1611790</v>
      </c>
      <c r="L546" s="4">
        <v>17</v>
      </c>
      <c r="M546" s="4">
        <v>14413000</v>
      </c>
      <c r="N546" s="4">
        <v>1</v>
      </c>
      <c r="O546" s="4">
        <v>762100</v>
      </c>
      <c r="P546" s="4">
        <v>0</v>
      </c>
      <c r="Q546" s="4">
        <v>0</v>
      </c>
      <c r="R546" s="5">
        <f t="shared" si="16"/>
        <v>301740840</v>
      </c>
      <c r="S546" s="4">
        <f t="shared" si="17"/>
        <v>160536.74663545933</v>
      </c>
    </row>
    <row r="547" spans="1:19" ht="12.75">
      <c r="A547" s="6" t="s">
        <v>545</v>
      </c>
      <c r="B547" s="6" t="s">
        <v>1100</v>
      </c>
      <c r="C547" s="6" t="s">
        <v>1137</v>
      </c>
      <c r="D547" s="4">
        <v>48</v>
      </c>
      <c r="E547" s="4">
        <v>2651878</v>
      </c>
      <c r="F547" s="4">
        <v>790</v>
      </c>
      <c r="G547" s="4">
        <v>86379475</v>
      </c>
      <c r="H547" s="4">
        <v>4</v>
      </c>
      <c r="I547" s="4">
        <v>671900</v>
      </c>
      <c r="J547" s="4">
        <v>16</v>
      </c>
      <c r="K547" s="4">
        <v>226370</v>
      </c>
      <c r="L547" s="4">
        <v>48</v>
      </c>
      <c r="M547" s="4">
        <v>12304038</v>
      </c>
      <c r="N547" s="4">
        <v>15</v>
      </c>
      <c r="O547" s="4">
        <v>13730450</v>
      </c>
      <c r="P547" s="4">
        <v>10</v>
      </c>
      <c r="Q547" s="4">
        <v>4759600</v>
      </c>
      <c r="R547" s="5">
        <f t="shared" si="16"/>
        <v>120723711</v>
      </c>
      <c r="S547" s="4">
        <f t="shared" si="17"/>
        <v>109636.49244332494</v>
      </c>
    </row>
    <row r="548" spans="1:19" ht="12.75">
      <c r="A548" s="6" t="s">
        <v>546</v>
      </c>
      <c r="B548" s="6" t="s">
        <v>1101</v>
      </c>
      <c r="C548" s="6" t="s">
        <v>1137</v>
      </c>
      <c r="D548" s="4">
        <v>83</v>
      </c>
      <c r="E548" s="4">
        <v>2784700</v>
      </c>
      <c r="F548" s="4">
        <v>828</v>
      </c>
      <c r="G548" s="4">
        <v>97852300</v>
      </c>
      <c r="H548" s="4">
        <v>3</v>
      </c>
      <c r="I548" s="4">
        <v>613900</v>
      </c>
      <c r="J548" s="4">
        <v>8</v>
      </c>
      <c r="K548" s="4">
        <v>54100</v>
      </c>
      <c r="L548" s="4">
        <v>96</v>
      </c>
      <c r="M548" s="4">
        <v>14935500</v>
      </c>
      <c r="N548" s="4">
        <v>12</v>
      </c>
      <c r="O548" s="4">
        <v>21378950</v>
      </c>
      <c r="P548" s="4">
        <v>8</v>
      </c>
      <c r="Q548" s="4">
        <v>2487600</v>
      </c>
      <c r="R548" s="5">
        <f t="shared" si="16"/>
        <v>140107050</v>
      </c>
      <c r="S548" s="4">
        <f t="shared" si="17"/>
        <v>118491.21540312876</v>
      </c>
    </row>
    <row r="549" spans="1:19" ht="12.75">
      <c r="A549" s="6" t="s">
        <v>547</v>
      </c>
      <c r="B549" s="6" t="s">
        <v>1102</v>
      </c>
      <c r="C549" s="6" t="s">
        <v>1137</v>
      </c>
      <c r="D549" s="4">
        <v>308</v>
      </c>
      <c r="E549" s="4">
        <v>14165050</v>
      </c>
      <c r="F549" s="4">
        <v>1750</v>
      </c>
      <c r="G549" s="4">
        <v>329727300</v>
      </c>
      <c r="H549" s="4">
        <v>152</v>
      </c>
      <c r="I549" s="4">
        <v>32742600</v>
      </c>
      <c r="J549" s="4">
        <v>328</v>
      </c>
      <c r="K549" s="4">
        <v>2044395</v>
      </c>
      <c r="L549" s="4">
        <v>115</v>
      </c>
      <c r="M549" s="4">
        <v>34979950</v>
      </c>
      <c r="N549" s="4">
        <v>12</v>
      </c>
      <c r="O549" s="4">
        <v>6232700</v>
      </c>
      <c r="P549" s="4">
        <v>0</v>
      </c>
      <c r="Q549" s="4">
        <v>0</v>
      </c>
      <c r="R549" s="5">
        <f t="shared" si="16"/>
        <v>419891995</v>
      </c>
      <c r="S549" s="4">
        <f t="shared" si="17"/>
        <v>190573.0283911672</v>
      </c>
    </row>
    <row r="550" spans="1:19" ht="12.75">
      <c r="A550" s="6" t="s">
        <v>548</v>
      </c>
      <c r="B550" s="6" t="s">
        <v>794</v>
      </c>
      <c r="C550" s="6" t="s">
        <v>1137</v>
      </c>
      <c r="D550" s="4">
        <v>274</v>
      </c>
      <c r="E550" s="4">
        <v>14410100</v>
      </c>
      <c r="F550" s="4">
        <v>772</v>
      </c>
      <c r="G550" s="4">
        <v>119785000</v>
      </c>
      <c r="H550" s="4">
        <v>133</v>
      </c>
      <c r="I550" s="4">
        <v>24217300</v>
      </c>
      <c r="J550" s="4">
        <v>390</v>
      </c>
      <c r="K550" s="4">
        <v>2899657</v>
      </c>
      <c r="L550" s="4">
        <v>45</v>
      </c>
      <c r="M550" s="4">
        <v>15911436</v>
      </c>
      <c r="N550" s="4">
        <v>14</v>
      </c>
      <c r="O550" s="4">
        <v>17623000</v>
      </c>
      <c r="P550" s="4">
        <v>2</v>
      </c>
      <c r="Q550" s="4">
        <v>396900</v>
      </c>
      <c r="R550" s="5">
        <f t="shared" si="16"/>
        <v>195243393</v>
      </c>
      <c r="S550" s="4">
        <f t="shared" si="17"/>
        <v>159118.5635359116</v>
      </c>
    </row>
    <row r="551" spans="1:19" ht="12.75">
      <c r="A551" s="6" t="s">
        <v>549</v>
      </c>
      <c r="B551" s="6" t="s">
        <v>1103</v>
      </c>
      <c r="C551" s="6" t="s">
        <v>1137</v>
      </c>
      <c r="D551" s="4">
        <v>140</v>
      </c>
      <c r="E551" s="4">
        <v>5457000</v>
      </c>
      <c r="F551" s="4">
        <v>562</v>
      </c>
      <c r="G551" s="4">
        <v>105726500</v>
      </c>
      <c r="H551" s="4">
        <v>174</v>
      </c>
      <c r="I551" s="4">
        <v>34748300</v>
      </c>
      <c r="J551" s="4">
        <v>378</v>
      </c>
      <c r="K551" s="4">
        <v>2326000</v>
      </c>
      <c r="L551" s="4">
        <v>23</v>
      </c>
      <c r="M551" s="4">
        <v>5770500</v>
      </c>
      <c r="N551" s="4">
        <v>0</v>
      </c>
      <c r="O551" s="4">
        <v>0</v>
      </c>
      <c r="P551" s="4">
        <v>0</v>
      </c>
      <c r="Q551" s="4">
        <v>0</v>
      </c>
      <c r="R551" s="5">
        <f t="shared" si="16"/>
        <v>154028300</v>
      </c>
      <c r="S551" s="4">
        <f t="shared" si="17"/>
        <v>190862.5</v>
      </c>
    </row>
    <row r="552" spans="1:19" ht="12.75">
      <c r="A552" s="6" t="s">
        <v>550</v>
      </c>
      <c r="B552" s="6" t="s">
        <v>760</v>
      </c>
      <c r="C552" s="6" t="s">
        <v>1137</v>
      </c>
      <c r="D552" s="4">
        <v>377</v>
      </c>
      <c r="E552" s="4">
        <v>20391700</v>
      </c>
      <c r="F552" s="4">
        <v>1301</v>
      </c>
      <c r="G552" s="4">
        <v>247990400</v>
      </c>
      <c r="H552" s="4">
        <v>47</v>
      </c>
      <c r="I552" s="4">
        <v>7723900</v>
      </c>
      <c r="J552" s="4">
        <v>112</v>
      </c>
      <c r="K552" s="4">
        <v>1488340</v>
      </c>
      <c r="L552" s="4">
        <v>38</v>
      </c>
      <c r="M552" s="4">
        <v>25968900</v>
      </c>
      <c r="N552" s="4">
        <v>5</v>
      </c>
      <c r="O552" s="4">
        <v>8761350</v>
      </c>
      <c r="P552" s="4">
        <v>0</v>
      </c>
      <c r="Q552" s="4">
        <v>0</v>
      </c>
      <c r="R552" s="5">
        <f t="shared" si="16"/>
        <v>312324590</v>
      </c>
      <c r="S552" s="4">
        <f t="shared" si="17"/>
        <v>189699.0356083086</v>
      </c>
    </row>
    <row r="553" spans="1:19" ht="12.75">
      <c r="A553" s="6" t="s">
        <v>551</v>
      </c>
      <c r="B553" s="6" t="s">
        <v>1104</v>
      </c>
      <c r="C553" s="6" t="s">
        <v>1137</v>
      </c>
      <c r="D553" s="4">
        <v>176</v>
      </c>
      <c r="E553" s="4">
        <v>12540700</v>
      </c>
      <c r="F553" s="4">
        <v>2159</v>
      </c>
      <c r="G553" s="4">
        <v>271018592</v>
      </c>
      <c r="H553" s="4">
        <v>0</v>
      </c>
      <c r="I553" s="4">
        <v>0</v>
      </c>
      <c r="J553" s="4">
        <v>0</v>
      </c>
      <c r="K553" s="4">
        <v>0</v>
      </c>
      <c r="L553" s="4">
        <v>287</v>
      </c>
      <c r="M553" s="4">
        <v>80935400</v>
      </c>
      <c r="N553" s="4">
        <v>24</v>
      </c>
      <c r="O553" s="4">
        <v>36841000</v>
      </c>
      <c r="P553" s="4">
        <v>31</v>
      </c>
      <c r="Q553" s="4">
        <v>22619800</v>
      </c>
      <c r="R553" s="5">
        <f t="shared" si="16"/>
        <v>423955492</v>
      </c>
      <c r="S553" s="4">
        <f t="shared" si="17"/>
        <v>125529.68596572487</v>
      </c>
    </row>
    <row r="554" spans="1:19" ht="12.75">
      <c r="A554" s="6" t="s">
        <v>552</v>
      </c>
      <c r="B554" s="6" t="s">
        <v>1105</v>
      </c>
      <c r="C554" s="6" t="s">
        <v>1137</v>
      </c>
      <c r="D554" s="4">
        <v>160</v>
      </c>
      <c r="E554" s="4">
        <v>9136400</v>
      </c>
      <c r="F554" s="4">
        <v>403</v>
      </c>
      <c r="G554" s="4">
        <v>71448300</v>
      </c>
      <c r="H554" s="4">
        <v>100</v>
      </c>
      <c r="I554" s="4">
        <v>18231700</v>
      </c>
      <c r="J554" s="4">
        <v>229</v>
      </c>
      <c r="K554" s="4">
        <v>986700</v>
      </c>
      <c r="L554" s="4">
        <v>3</v>
      </c>
      <c r="M554" s="4">
        <v>1385400</v>
      </c>
      <c r="N554" s="4">
        <v>1</v>
      </c>
      <c r="O554" s="4">
        <v>523600</v>
      </c>
      <c r="P554" s="4">
        <v>0</v>
      </c>
      <c r="Q554" s="4">
        <v>0</v>
      </c>
      <c r="R554" s="5">
        <f t="shared" si="16"/>
        <v>101712100</v>
      </c>
      <c r="S554" s="4">
        <f t="shared" si="17"/>
        <v>178290.25844930418</v>
      </c>
    </row>
    <row r="555" spans="1:19" ht="12.75">
      <c r="A555" s="6" t="s">
        <v>553</v>
      </c>
      <c r="B555" s="6" t="s">
        <v>1106</v>
      </c>
      <c r="C555" s="6" t="s">
        <v>1137</v>
      </c>
      <c r="D555" s="4">
        <v>303</v>
      </c>
      <c r="E555" s="4">
        <v>12496230</v>
      </c>
      <c r="F555" s="4">
        <v>934</v>
      </c>
      <c r="G555" s="4">
        <v>117686430</v>
      </c>
      <c r="H555" s="4">
        <v>87</v>
      </c>
      <c r="I555" s="4">
        <v>15327850</v>
      </c>
      <c r="J555" s="4">
        <v>263</v>
      </c>
      <c r="K555" s="4">
        <v>2333100</v>
      </c>
      <c r="L555" s="4">
        <v>41</v>
      </c>
      <c r="M555" s="4">
        <v>19170440</v>
      </c>
      <c r="N555" s="4">
        <v>8</v>
      </c>
      <c r="O555" s="4">
        <v>182922900</v>
      </c>
      <c r="P555" s="4">
        <v>1</v>
      </c>
      <c r="Q555" s="4">
        <v>155000</v>
      </c>
      <c r="R555" s="5">
        <f t="shared" si="16"/>
        <v>350091950</v>
      </c>
      <c r="S555" s="4">
        <f t="shared" si="17"/>
        <v>130278.43290891283</v>
      </c>
    </row>
    <row r="556" spans="1:19" ht="12.75">
      <c r="A556" s="6" t="s">
        <v>554</v>
      </c>
      <c r="B556" s="6" t="s">
        <v>1107</v>
      </c>
      <c r="C556" s="6" t="s">
        <v>1137</v>
      </c>
      <c r="D556" s="4">
        <v>191</v>
      </c>
      <c r="E556" s="4">
        <v>7133400</v>
      </c>
      <c r="F556" s="4">
        <v>602</v>
      </c>
      <c r="G556" s="4">
        <v>94594200</v>
      </c>
      <c r="H556" s="4">
        <v>106</v>
      </c>
      <c r="I556" s="4">
        <v>18541600</v>
      </c>
      <c r="J556" s="4">
        <v>219</v>
      </c>
      <c r="K556" s="4">
        <v>1466100</v>
      </c>
      <c r="L556" s="4">
        <v>29</v>
      </c>
      <c r="M556" s="4">
        <v>7844900</v>
      </c>
      <c r="N556" s="4">
        <v>1</v>
      </c>
      <c r="O556" s="4">
        <v>209300</v>
      </c>
      <c r="P556" s="4">
        <v>1</v>
      </c>
      <c r="Q556" s="4">
        <v>264200</v>
      </c>
      <c r="R556" s="5">
        <f t="shared" si="16"/>
        <v>130053700</v>
      </c>
      <c r="S556" s="4">
        <f t="shared" si="17"/>
        <v>159796.32768361582</v>
      </c>
    </row>
    <row r="557" spans="1:19" ht="12.75">
      <c r="A557" s="6" t="s">
        <v>555</v>
      </c>
      <c r="B557" s="6" t="s">
        <v>1108</v>
      </c>
      <c r="C557" s="6" t="s">
        <v>1137</v>
      </c>
      <c r="D557" s="4">
        <v>230</v>
      </c>
      <c r="E557" s="4">
        <v>10454100</v>
      </c>
      <c r="F557" s="4">
        <v>1756</v>
      </c>
      <c r="G557" s="4">
        <v>259104000</v>
      </c>
      <c r="H557" s="4">
        <v>84</v>
      </c>
      <c r="I557" s="4">
        <v>11287800</v>
      </c>
      <c r="J557" s="4">
        <v>196</v>
      </c>
      <c r="K557" s="4">
        <v>2101080</v>
      </c>
      <c r="L557" s="4">
        <v>51</v>
      </c>
      <c r="M557" s="4">
        <v>12960200</v>
      </c>
      <c r="N557" s="4">
        <v>6</v>
      </c>
      <c r="O557" s="4">
        <v>1874000</v>
      </c>
      <c r="P557" s="4">
        <v>8</v>
      </c>
      <c r="Q557" s="4">
        <v>10970200</v>
      </c>
      <c r="R557" s="5">
        <f t="shared" si="16"/>
        <v>308751380</v>
      </c>
      <c r="S557" s="4">
        <f t="shared" si="17"/>
        <v>146952.0652173913</v>
      </c>
    </row>
    <row r="558" spans="1:19" ht="12.75">
      <c r="A558" s="6" t="s">
        <v>556</v>
      </c>
      <c r="B558" s="6" t="s">
        <v>1109</v>
      </c>
      <c r="C558" s="6" t="s">
        <v>1137</v>
      </c>
      <c r="D558" s="4">
        <v>238</v>
      </c>
      <c r="E558" s="4">
        <v>10773600</v>
      </c>
      <c r="F558" s="4">
        <v>851</v>
      </c>
      <c r="G558" s="4">
        <v>116613900</v>
      </c>
      <c r="H558" s="4">
        <v>120</v>
      </c>
      <c r="I558" s="4">
        <v>19448500</v>
      </c>
      <c r="J558" s="4">
        <v>291</v>
      </c>
      <c r="K558" s="4">
        <v>1994720</v>
      </c>
      <c r="L558" s="4">
        <v>60</v>
      </c>
      <c r="M558" s="4">
        <v>17720900</v>
      </c>
      <c r="N558" s="4">
        <v>0</v>
      </c>
      <c r="O558" s="4">
        <v>0</v>
      </c>
      <c r="P558" s="4">
        <v>3</v>
      </c>
      <c r="Q558" s="4">
        <v>498900</v>
      </c>
      <c r="R558" s="5">
        <f t="shared" si="16"/>
        <v>167050520</v>
      </c>
      <c r="S558" s="4">
        <f t="shared" si="17"/>
        <v>140126.05561277035</v>
      </c>
    </row>
    <row r="559" spans="1:19" ht="12.75">
      <c r="A559" s="6" t="s">
        <v>557</v>
      </c>
      <c r="B559" s="6" t="s">
        <v>1110</v>
      </c>
      <c r="C559" s="6" t="s">
        <v>1137</v>
      </c>
      <c r="D559" s="4">
        <v>291</v>
      </c>
      <c r="E559" s="4">
        <v>7304600</v>
      </c>
      <c r="F559" s="4">
        <v>948</v>
      </c>
      <c r="G559" s="4">
        <v>127341500</v>
      </c>
      <c r="H559" s="4">
        <v>79</v>
      </c>
      <c r="I559" s="4">
        <v>11367900</v>
      </c>
      <c r="J559" s="4">
        <v>178</v>
      </c>
      <c r="K559" s="4">
        <v>762190</v>
      </c>
      <c r="L559" s="4">
        <v>28</v>
      </c>
      <c r="M559" s="4">
        <v>6088900</v>
      </c>
      <c r="N559" s="4">
        <v>0</v>
      </c>
      <c r="O559" s="4">
        <v>0</v>
      </c>
      <c r="P559" s="4">
        <v>2</v>
      </c>
      <c r="Q559" s="4">
        <v>457400</v>
      </c>
      <c r="R559" s="5">
        <f t="shared" si="16"/>
        <v>153322490</v>
      </c>
      <c r="S559" s="4">
        <f t="shared" si="17"/>
        <v>135062.70691333982</v>
      </c>
    </row>
    <row r="560" spans="1:19" ht="12.75">
      <c r="A560" s="6" t="s">
        <v>558</v>
      </c>
      <c r="B560" s="6" t="s">
        <v>1111</v>
      </c>
      <c r="C560" s="6" t="s">
        <v>1137</v>
      </c>
      <c r="D560" s="4">
        <v>432</v>
      </c>
      <c r="E560" s="4">
        <v>16393140</v>
      </c>
      <c r="F560" s="4">
        <v>1709</v>
      </c>
      <c r="G560" s="4">
        <v>241847461</v>
      </c>
      <c r="H560" s="4">
        <v>33</v>
      </c>
      <c r="I560" s="4">
        <v>6705100</v>
      </c>
      <c r="J560" s="4">
        <v>77</v>
      </c>
      <c r="K560" s="4">
        <v>1139000</v>
      </c>
      <c r="L560" s="4">
        <v>112</v>
      </c>
      <c r="M560" s="4">
        <v>72204100</v>
      </c>
      <c r="N560" s="4">
        <v>12</v>
      </c>
      <c r="O560" s="4">
        <v>11512600</v>
      </c>
      <c r="P560" s="4">
        <v>2</v>
      </c>
      <c r="Q560" s="4">
        <v>11787600</v>
      </c>
      <c r="R560" s="5">
        <f t="shared" si="16"/>
        <v>361589001</v>
      </c>
      <c r="S560" s="4">
        <f t="shared" si="17"/>
        <v>142682.29678530424</v>
      </c>
    </row>
    <row r="561" spans="1:19" ht="12.75">
      <c r="A561" s="6" t="s">
        <v>559</v>
      </c>
      <c r="B561" s="6" t="s">
        <v>680</v>
      </c>
      <c r="C561" s="6" t="s">
        <v>1137</v>
      </c>
      <c r="D561" s="4">
        <v>660</v>
      </c>
      <c r="E561" s="4">
        <v>9788310</v>
      </c>
      <c r="F561" s="4">
        <v>1742</v>
      </c>
      <c r="G561" s="4">
        <v>207758350</v>
      </c>
      <c r="H561" s="4">
        <v>147</v>
      </c>
      <c r="I561" s="4">
        <v>19523200</v>
      </c>
      <c r="J561" s="4">
        <v>286</v>
      </c>
      <c r="K561" s="4">
        <v>2012950</v>
      </c>
      <c r="L561" s="4">
        <v>43</v>
      </c>
      <c r="M561" s="4">
        <v>22255500</v>
      </c>
      <c r="N561" s="4">
        <v>14</v>
      </c>
      <c r="O561" s="4">
        <v>14193600</v>
      </c>
      <c r="P561" s="4">
        <v>4</v>
      </c>
      <c r="Q561" s="4">
        <v>31163000</v>
      </c>
      <c r="R561" s="5">
        <f t="shared" si="16"/>
        <v>306694910</v>
      </c>
      <c r="S561" s="4">
        <f t="shared" si="17"/>
        <v>120318.44891476972</v>
      </c>
    </row>
    <row r="562" spans="1:19" ht="12.75">
      <c r="A562" s="6" t="s">
        <v>560</v>
      </c>
      <c r="B562" s="6" t="s">
        <v>1112</v>
      </c>
      <c r="C562" s="6" t="s">
        <v>1137</v>
      </c>
      <c r="D562" s="4">
        <v>328</v>
      </c>
      <c r="E562" s="4">
        <v>7447900</v>
      </c>
      <c r="F562" s="4">
        <v>751</v>
      </c>
      <c r="G562" s="4">
        <v>81674000</v>
      </c>
      <c r="H562" s="4">
        <v>14</v>
      </c>
      <c r="I562" s="4">
        <v>2072900</v>
      </c>
      <c r="J562" s="4">
        <v>47</v>
      </c>
      <c r="K562" s="4">
        <v>303100</v>
      </c>
      <c r="L562" s="4">
        <v>25</v>
      </c>
      <c r="M562" s="4">
        <v>4160800</v>
      </c>
      <c r="N562" s="4">
        <v>4</v>
      </c>
      <c r="O562" s="4">
        <v>5199800</v>
      </c>
      <c r="P562" s="4">
        <v>0</v>
      </c>
      <c r="Q562" s="4">
        <v>0</v>
      </c>
      <c r="R562" s="5">
        <f t="shared" si="16"/>
        <v>100858500</v>
      </c>
      <c r="S562" s="4">
        <f t="shared" si="17"/>
        <v>109473.07189542483</v>
      </c>
    </row>
    <row r="563" spans="1:19" ht="12.75">
      <c r="A563" s="6" t="s">
        <v>561</v>
      </c>
      <c r="B563" s="6" t="s">
        <v>1113</v>
      </c>
      <c r="C563" s="6" t="s">
        <v>1137</v>
      </c>
      <c r="D563" s="4">
        <v>211</v>
      </c>
      <c r="E563" s="4">
        <v>6994200</v>
      </c>
      <c r="F563" s="4">
        <v>4454</v>
      </c>
      <c r="G563" s="4">
        <v>383341600</v>
      </c>
      <c r="H563" s="4">
        <v>0</v>
      </c>
      <c r="I563" s="4">
        <v>0</v>
      </c>
      <c r="J563" s="4">
        <v>2</v>
      </c>
      <c r="K563" s="4">
        <v>30600</v>
      </c>
      <c r="L563" s="4">
        <v>322</v>
      </c>
      <c r="M563" s="4">
        <v>81951468</v>
      </c>
      <c r="N563" s="4">
        <v>33</v>
      </c>
      <c r="O563" s="4">
        <v>52449500</v>
      </c>
      <c r="P563" s="4">
        <v>37</v>
      </c>
      <c r="Q563" s="4">
        <v>17969260</v>
      </c>
      <c r="R563" s="5">
        <f t="shared" si="16"/>
        <v>542736628</v>
      </c>
      <c r="S563" s="4">
        <f t="shared" si="17"/>
        <v>86066.81634485855</v>
      </c>
    </row>
    <row r="564" spans="1:19" ht="12.75">
      <c r="A564" s="6" t="s">
        <v>562</v>
      </c>
      <c r="B564" s="6" t="s">
        <v>1114</v>
      </c>
      <c r="C564" s="6" t="s">
        <v>1137</v>
      </c>
      <c r="D564" s="4">
        <v>141</v>
      </c>
      <c r="E564" s="4">
        <v>4426000</v>
      </c>
      <c r="F564" s="4">
        <v>1240</v>
      </c>
      <c r="G564" s="4">
        <v>143288300</v>
      </c>
      <c r="H564" s="4">
        <v>97</v>
      </c>
      <c r="I564" s="4">
        <v>16703400</v>
      </c>
      <c r="J564" s="4">
        <v>185</v>
      </c>
      <c r="K564" s="4">
        <v>2312990</v>
      </c>
      <c r="L564" s="4">
        <v>53</v>
      </c>
      <c r="M564" s="4">
        <v>79179170</v>
      </c>
      <c r="N564" s="4">
        <v>5</v>
      </c>
      <c r="O564" s="4">
        <v>5685600</v>
      </c>
      <c r="P564" s="4">
        <v>2</v>
      </c>
      <c r="Q564" s="4">
        <v>396100</v>
      </c>
      <c r="R564" s="5">
        <f t="shared" si="16"/>
        <v>251991560</v>
      </c>
      <c r="S564" s="4">
        <f t="shared" si="17"/>
        <v>119664.69708302169</v>
      </c>
    </row>
    <row r="565" spans="1:19" ht="12.75">
      <c r="A565" s="6" t="s">
        <v>563</v>
      </c>
      <c r="B565" s="6" t="s">
        <v>1115</v>
      </c>
      <c r="C565" s="6" t="s">
        <v>1137</v>
      </c>
      <c r="D565" s="4">
        <v>78</v>
      </c>
      <c r="E565" s="4">
        <v>2763300</v>
      </c>
      <c r="F565" s="4">
        <v>1774</v>
      </c>
      <c r="G565" s="4">
        <v>185452260</v>
      </c>
      <c r="H565" s="4">
        <v>0</v>
      </c>
      <c r="I565" s="4">
        <v>0</v>
      </c>
      <c r="J565" s="4">
        <v>5</v>
      </c>
      <c r="K565" s="4">
        <v>46900</v>
      </c>
      <c r="L565" s="4">
        <v>182</v>
      </c>
      <c r="M565" s="4">
        <v>48876100</v>
      </c>
      <c r="N565" s="4">
        <v>13</v>
      </c>
      <c r="O565" s="4">
        <v>17544600</v>
      </c>
      <c r="P565" s="4">
        <v>17</v>
      </c>
      <c r="Q565" s="4">
        <v>16928400</v>
      </c>
      <c r="R565" s="5">
        <f t="shared" si="16"/>
        <v>271611560</v>
      </c>
      <c r="S565" s="4">
        <f t="shared" si="17"/>
        <v>104539.04171364149</v>
      </c>
    </row>
    <row r="566" spans="1:19" ht="12.75">
      <c r="A566" s="6" t="s">
        <v>564</v>
      </c>
      <c r="B566" s="6" t="s">
        <v>658</v>
      </c>
      <c r="C566" s="6" t="s">
        <v>1137</v>
      </c>
      <c r="D566" s="4">
        <v>360</v>
      </c>
      <c r="E566" s="4">
        <v>12371900</v>
      </c>
      <c r="F566" s="4">
        <v>1951</v>
      </c>
      <c r="G566" s="4">
        <v>320090899</v>
      </c>
      <c r="H566" s="4">
        <v>80</v>
      </c>
      <c r="I566" s="4">
        <v>13685500</v>
      </c>
      <c r="J566" s="4">
        <v>205</v>
      </c>
      <c r="K566" s="4">
        <v>2448025</v>
      </c>
      <c r="L566" s="4">
        <v>90</v>
      </c>
      <c r="M566" s="4">
        <v>44632200</v>
      </c>
      <c r="N566" s="4">
        <v>6</v>
      </c>
      <c r="O566" s="4">
        <v>3613300</v>
      </c>
      <c r="P566" s="4">
        <v>3</v>
      </c>
      <c r="Q566" s="4">
        <v>1814200</v>
      </c>
      <c r="R566" s="5">
        <f t="shared" si="16"/>
        <v>398656024</v>
      </c>
      <c r="S566" s="4">
        <f t="shared" si="17"/>
        <v>164340.91531265387</v>
      </c>
    </row>
    <row r="567" spans="1:19" ht="12.75">
      <c r="A567" s="6" t="s">
        <v>565</v>
      </c>
      <c r="B567" s="6" t="s">
        <v>1116</v>
      </c>
      <c r="C567" s="6" t="s">
        <v>1137</v>
      </c>
      <c r="D567" s="4">
        <v>502</v>
      </c>
      <c r="E567" s="4">
        <v>15907275</v>
      </c>
      <c r="F567" s="4">
        <v>1117</v>
      </c>
      <c r="G567" s="4">
        <v>159456900</v>
      </c>
      <c r="H567" s="4">
        <v>130</v>
      </c>
      <c r="I567" s="4">
        <v>19348000</v>
      </c>
      <c r="J567" s="4">
        <v>308</v>
      </c>
      <c r="K567" s="4">
        <v>1839311</v>
      </c>
      <c r="L567" s="4">
        <v>76</v>
      </c>
      <c r="M567" s="4">
        <v>24490970</v>
      </c>
      <c r="N567" s="4">
        <v>2</v>
      </c>
      <c r="O567" s="4">
        <v>105018200</v>
      </c>
      <c r="P567" s="4">
        <v>5</v>
      </c>
      <c r="Q567" s="4">
        <v>5213800</v>
      </c>
      <c r="R567" s="5">
        <f t="shared" si="16"/>
        <v>331274456</v>
      </c>
      <c r="S567" s="4">
        <f t="shared" si="17"/>
        <v>143388.05132317563</v>
      </c>
    </row>
    <row r="568" spans="4:19" ht="12.75">
      <c r="D568" s="4">
        <f aca="true" t="shared" si="18" ref="D568:R568">SUM(D2:D567)</f>
        <v>276616</v>
      </c>
      <c r="E568" s="4">
        <f t="shared" si="18"/>
        <v>12052615990</v>
      </c>
      <c r="F568" s="4">
        <f t="shared" si="18"/>
        <v>2317132</v>
      </c>
      <c r="G568" s="4">
        <f t="shared" si="18"/>
        <v>341306812541</v>
      </c>
      <c r="H568" s="4">
        <f t="shared" si="18"/>
        <v>18370</v>
      </c>
      <c r="I568" s="4">
        <f t="shared" si="18"/>
        <v>3746402630</v>
      </c>
      <c r="J568" s="4">
        <f t="shared" si="18"/>
        <v>39462</v>
      </c>
      <c r="K568" s="4">
        <f t="shared" si="18"/>
        <v>411947175</v>
      </c>
      <c r="L568" s="4">
        <f t="shared" si="18"/>
        <v>121817</v>
      </c>
      <c r="M568" s="4">
        <f t="shared" si="18"/>
        <v>72887194927</v>
      </c>
      <c r="N568" s="4">
        <f t="shared" si="18"/>
        <v>17840</v>
      </c>
      <c r="O568" s="4">
        <f t="shared" si="18"/>
        <v>26708242046</v>
      </c>
      <c r="P568" s="4">
        <f t="shared" si="18"/>
        <v>16649</v>
      </c>
      <c r="Q568" s="4">
        <f t="shared" si="18"/>
        <v>13471492742</v>
      </c>
      <c r="R568" s="4">
        <f t="shared" si="18"/>
        <v>470584708051</v>
      </c>
      <c r="S568" s="4">
        <f t="shared" si="17"/>
        <v>147742.63313454666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DIV.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DIV. OF TAXATION</dc:creator>
  <cp:keywords/>
  <dc:description/>
  <cp:lastModifiedBy>eugene.mccarthy</cp:lastModifiedBy>
  <dcterms:created xsi:type="dcterms:W3CDTF">2001-01-30T16:55:22Z</dcterms:created>
  <dcterms:modified xsi:type="dcterms:W3CDTF">2008-03-03T16:07:07Z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