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1496" windowHeight="2388" firstSheet="1" activeTab="4"/>
  </bookViews>
  <sheets>
    <sheet name="Individual 2015" sheetId="1" r:id="rId1"/>
    <sheet name="Individual 2016 " sheetId="2" r:id="rId2"/>
    <sheet name="Individual 2017" sheetId="3" r:id="rId3"/>
    <sheet name="Individual 1Q2018" sheetId="4" r:id="rId4"/>
    <sheet name="Continuance Tables" sheetId="5" r:id="rId5"/>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5" i="5" l="1"/>
  <c r="X45" i="5"/>
  <c r="W45" i="5"/>
  <c r="R45" i="5"/>
  <c r="Q45" i="5"/>
  <c r="P45" i="5"/>
  <c r="K45" i="5"/>
  <c r="J45" i="5"/>
  <c r="I45" i="5"/>
  <c r="D45" i="5"/>
  <c r="C45" i="5"/>
  <c r="B45" i="5"/>
  <c r="J10" i="2" l="1"/>
  <c r="J11" i="2"/>
  <c r="J12" i="2"/>
  <c r="J13" i="2"/>
  <c r="J14" i="2"/>
  <c r="J15" i="2"/>
  <c r="J16" i="2"/>
  <c r="J17" i="2"/>
  <c r="J18" i="2"/>
  <c r="J19" i="2"/>
  <c r="J20" i="2"/>
  <c r="J21" i="2"/>
  <c r="G10" i="2"/>
  <c r="G11" i="2"/>
  <c r="G12" i="2"/>
  <c r="G13" i="2"/>
  <c r="G14" i="2"/>
  <c r="G15" i="2"/>
  <c r="G16" i="2"/>
  <c r="G17" i="2"/>
  <c r="G18" i="2"/>
  <c r="G19" i="2"/>
  <c r="G20" i="2"/>
  <c r="G21" i="2"/>
  <c r="J9" i="2"/>
  <c r="G9" i="2"/>
  <c r="I21" i="2"/>
  <c r="H21" i="2"/>
  <c r="F21" i="2"/>
  <c r="E21" i="2"/>
  <c r="J10" i="3"/>
  <c r="J11" i="3"/>
  <c r="J12" i="3"/>
  <c r="J13" i="3"/>
  <c r="J14" i="3"/>
  <c r="J15" i="3"/>
  <c r="J16" i="3"/>
  <c r="J17" i="3"/>
  <c r="J18" i="3"/>
  <c r="J19" i="3"/>
  <c r="J20" i="3"/>
  <c r="J21" i="3"/>
  <c r="I21" i="3"/>
  <c r="H21" i="3"/>
  <c r="G10" i="3"/>
  <c r="G11" i="3"/>
  <c r="G12" i="3"/>
  <c r="G13" i="3"/>
  <c r="G14" i="3"/>
  <c r="G15" i="3"/>
  <c r="G16" i="3"/>
  <c r="G17" i="3"/>
  <c r="G18" i="3"/>
  <c r="G19" i="3"/>
  <c r="G20" i="3"/>
  <c r="G21" i="3"/>
  <c r="F21" i="3"/>
  <c r="E21" i="3"/>
  <c r="G9" i="3"/>
  <c r="J9" i="3"/>
  <c r="I21" i="4"/>
  <c r="H21" i="4"/>
  <c r="F21" i="4"/>
  <c r="E21" i="4"/>
  <c r="J10" i="4"/>
  <c r="J11" i="4"/>
  <c r="J12" i="4"/>
  <c r="J13" i="4"/>
  <c r="J14" i="4"/>
  <c r="J15" i="4"/>
  <c r="J16" i="4"/>
  <c r="J17" i="4"/>
  <c r="J18" i="4"/>
  <c r="J19" i="4"/>
  <c r="J20" i="4"/>
  <c r="G10" i="4"/>
  <c r="G11" i="4"/>
  <c r="G12" i="4"/>
  <c r="G13" i="4"/>
  <c r="G14" i="4"/>
  <c r="G15" i="4"/>
  <c r="G16" i="4"/>
  <c r="G17" i="4"/>
  <c r="G18" i="4"/>
  <c r="G19" i="4"/>
  <c r="G20" i="4"/>
  <c r="J9" i="4"/>
  <c r="G9" i="4"/>
  <c r="S75" i="4"/>
  <c r="R75" i="4"/>
  <c r="O75" i="4"/>
  <c r="N75" i="4"/>
  <c r="T74" i="4"/>
  <c r="P74" i="4"/>
  <c r="T73" i="4"/>
  <c r="P73" i="4"/>
  <c r="T72" i="4"/>
  <c r="P72" i="4"/>
  <c r="T71" i="4"/>
  <c r="P71" i="4"/>
  <c r="T70" i="4"/>
  <c r="P70" i="4"/>
  <c r="T69" i="4"/>
  <c r="P69" i="4"/>
  <c r="T68" i="4"/>
  <c r="P68" i="4"/>
  <c r="T67" i="4"/>
  <c r="P67" i="4"/>
  <c r="T66" i="4"/>
  <c r="P66" i="4"/>
  <c r="T65" i="4"/>
  <c r="P65" i="4"/>
  <c r="T64" i="4"/>
  <c r="P64" i="4"/>
  <c r="T63" i="4"/>
  <c r="P63" i="4"/>
  <c r="T62" i="4"/>
  <c r="P62" i="4"/>
  <c r="T61" i="4"/>
  <c r="P61" i="4"/>
  <c r="T60" i="4"/>
  <c r="P60" i="4"/>
  <c r="T59" i="4"/>
  <c r="P59" i="4"/>
  <c r="T58" i="4"/>
  <c r="P58" i="4"/>
  <c r="T57" i="4"/>
  <c r="P57" i="4"/>
  <c r="T56" i="4"/>
  <c r="P56" i="4"/>
  <c r="T55" i="4"/>
  <c r="P55" i="4"/>
  <c r="T54" i="4"/>
  <c r="P54" i="4"/>
  <c r="T53" i="4"/>
  <c r="P53" i="4"/>
  <c r="T52" i="4"/>
  <c r="P52" i="4"/>
  <c r="T51" i="4"/>
  <c r="P51" i="4"/>
  <c r="T50" i="4"/>
  <c r="P50" i="4"/>
  <c r="T49" i="4"/>
  <c r="P49" i="4"/>
  <c r="T48" i="4"/>
  <c r="P48" i="4"/>
  <c r="T47" i="4"/>
  <c r="P47" i="4"/>
  <c r="T46" i="4"/>
  <c r="P46" i="4"/>
  <c r="T45" i="4"/>
  <c r="P45" i="4"/>
  <c r="T44" i="4"/>
  <c r="P44" i="4"/>
  <c r="T43" i="4"/>
  <c r="P43" i="4"/>
  <c r="T42" i="4"/>
  <c r="P42" i="4"/>
  <c r="T41" i="4"/>
  <c r="P41" i="4"/>
  <c r="T40" i="4"/>
  <c r="P40" i="4"/>
  <c r="T39" i="4"/>
  <c r="P39" i="4"/>
  <c r="T38" i="4"/>
  <c r="P38" i="4"/>
  <c r="T37" i="4"/>
  <c r="P37" i="4"/>
  <c r="T36" i="4"/>
  <c r="P36" i="4"/>
  <c r="T35" i="4"/>
  <c r="P35" i="4"/>
  <c r="T34" i="4"/>
  <c r="P34" i="4"/>
  <c r="T33" i="4"/>
  <c r="P33" i="4"/>
  <c r="T32" i="4"/>
  <c r="P32" i="4"/>
  <c r="T31" i="4"/>
  <c r="P31" i="4"/>
  <c r="T30" i="4"/>
  <c r="P30" i="4"/>
  <c r="T29" i="4"/>
  <c r="P29" i="4"/>
  <c r="T28" i="4"/>
  <c r="P28" i="4"/>
  <c r="T27" i="4"/>
  <c r="P27" i="4"/>
  <c r="T26" i="4"/>
  <c r="P26" i="4"/>
  <c r="T25" i="4"/>
  <c r="P25" i="4"/>
  <c r="T24" i="4"/>
  <c r="P24" i="4"/>
  <c r="T23" i="4"/>
  <c r="P23" i="4"/>
  <c r="T22" i="4"/>
  <c r="P22" i="4"/>
  <c r="T21" i="4"/>
  <c r="P21" i="4"/>
  <c r="T20" i="4"/>
  <c r="P20" i="4"/>
  <c r="T19" i="4"/>
  <c r="P19" i="4"/>
  <c r="T18" i="4"/>
  <c r="P18" i="4"/>
  <c r="T17" i="4"/>
  <c r="P17" i="4"/>
  <c r="T16" i="4"/>
  <c r="P16" i="4"/>
  <c r="T15" i="4"/>
  <c r="P15" i="4"/>
  <c r="T14" i="4"/>
  <c r="P14" i="4"/>
  <c r="T13" i="4"/>
  <c r="P13" i="4"/>
  <c r="T12" i="4"/>
  <c r="P12" i="4"/>
  <c r="T11" i="4"/>
  <c r="P11" i="4"/>
  <c r="T10" i="4"/>
  <c r="P10" i="4"/>
  <c r="T9" i="4"/>
  <c r="P9" i="4"/>
  <c r="T75" i="3"/>
  <c r="S75" i="3"/>
  <c r="R75" i="3"/>
  <c r="O75" i="3"/>
  <c r="N75" i="3"/>
  <c r="T74" i="3"/>
  <c r="P74" i="3"/>
  <c r="T73" i="3"/>
  <c r="P73" i="3"/>
  <c r="T72" i="3"/>
  <c r="P72" i="3"/>
  <c r="T71" i="3"/>
  <c r="P71" i="3"/>
  <c r="T70" i="3"/>
  <c r="P70" i="3"/>
  <c r="T69" i="3"/>
  <c r="P69" i="3"/>
  <c r="T68" i="3"/>
  <c r="P68" i="3"/>
  <c r="T67" i="3"/>
  <c r="P67" i="3"/>
  <c r="T66" i="3"/>
  <c r="P66" i="3"/>
  <c r="T65" i="3"/>
  <c r="P65" i="3"/>
  <c r="T64" i="3"/>
  <c r="P64" i="3"/>
  <c r="T63" i="3"/>
  <c r="P63" i="3"/>
  <c r="T62" i="3"/>
  <c r="P62" i="3"/>
  <c r="T61" i="3"/>
  <c r="P61" i="3"/>
  <c r="T60" i="3"/>
  <c r="P60" i="3"/>
  <c r="T59" i="3"/>
  <c r="P59" i="3"/>
  <c r="T58" i="3"/>
  <c r="P58" i="3"/>
  <c r="T57" i="3"/>
  <c r="P57" i="3"/>
  <c r="T56" i="3"/>
  <c r="P56" i="3"/>
  <c r="T55" i="3"/>
  <c r="P55" i="3"/>
  <c r="T54" i="3"/>
  <c r="P54" i="3"/>
  <c r="T53" i="3"/>
  <c r="P53" i="3"/>
  <c r="T52" i="3"/>
  <c r="P52" i="3"/>
  <c r="T51" i="3"/>
  <c r="P51" i="3"/>
  <c r="T50" i="3"/>
  <c r="P50" i="3"/>
  <c r="T49" i="3"/>
  <c r="P49" i="3"/>
  <c r="T48" i="3"/>
  <c r="P48" i="3"/>
  <c r="T47" i="3"/>
  <c r="P47" i="3"/>
  <c r="T46" i="3"/>
  <c r="P46" i="3"/>
  <c r="T45" i="3"/>
  <c r="P45" i="3"/>
  <c r="T44" i="3"/>
  <c r="P44" i="3"/>
  <c r="T43" i="3"/>
  <c r="P43" i="3"/>
  <c r="T42" i="3"/>
  <c r="P42" i="3"/>
  <c r="T41" i="3"/>
  <c r="P41" i="3"/>
  <c r="T40" i="3"/>
  <c r="P40" i="3"/>
  <c r="T39" i="3"/>
  <c r="P39" i="3"/>
  <c r="T38" i="3"/>
  <c r="P38" i="3"/>
  <c r="T37" i="3"/>
  <c r="P37" i="3"/>
  <c r="T36" i="3"/>
  <c r="P36" i="3"/>
  <c r="T35" i="3"/>
  <c r="P35" i="3"/>
  <c r="T34" i="3"/>
  <c r="P34" i="3"/>
  <c r="T33" i="3"/>
  <c r="P33" i="3"/>
  <c r="T32" i="3"/>
  <c r="P32" i="3"/>
  <c r="T31" i="3"/>
  <c r="P31" i="3"/>
  <c r="T30" i="3"/>
  <c r="P30" i="3"/>
  <c r="T29" i="3"/>
  <c r="P29" i="3"/>
  <c r="T28" i="3"/>
  <c r="P28" i="3"/>
  <c r="T27" i="3"/>
  <c r="P27" i="3"/>
  <c r="T26" i="3"/>
  <c r="P26" i="3"/>
  <c r="T25" i="3"/>
  <c r="P25" i="3"/>
  <c r="T24" i="3"/>
  <c r="P24" i="3"/>
  <c r="T23" i="3"/>
  <c r="P23" i="3"/>
  <c r="T22" i="3"/>
  <c r="P22" i="3"/>
  <c r="T21" i="3"/>
  <c r="P21" i="3"/>
  <c r="T20" i="3"/>
  <c r="P20" i="3"/>
  <c r="T19" i="3"/>
  <c r="P19" i="3"/>
  <c r="T18" i="3"/>
  <c r="P18" i="3"/>
  <c r="T17" i="3"/>
  <c r="P17" i="3"/>
  <c r="T16" i="3"/>
  <c r="P16" i="3"/>
  <c r="T15" i="3"/>
  <c r="P15" i="3"/>
  <c r="T14" i="3"/>
  <c r="P14" i="3"/>
  <c r="T13" i="3"/>
  <c r="P13" i="3"/>
  <c r="T12" i="3"/>
  <c r="P12" i="3"/>
  <c r="T11" i="3"/>
  <c r="P11" i="3"/>
  <c r="T10" i="3"/>
  <c r="P10" i="3"/>
  <c r="T9" i="3"/>
  <c r="P9" i="3"/>
  <c r="S75" i="2"/>
  <c r="R75" i="2"/>
  <c r="T75" i="2" s="1"/>
  <c r="P75" i="2"/>
  <c r="O75" i="2"/>
  <c r="N75" i="2"/>
  <c r="T74" i="2"/>
  <c r="P74" i="2"/>
  <c r="T73" i="2"/>
  <c r="P73" i="2"/>
  <c r="T72" i="2"/>
  <c r="P72" i="2"/>
  <c r="T71" i="2"/>
  <c r="P71" i="2"/>
  <c r="T70" i="2"/>
  <c r="P70" i="2"/>
  <c r="T69" i="2"/>
  <c r="P69" i="2"/>
  <c r="T68" i="2"/>
  <c r="P68" i="2"/>
  <c r="T67" i="2"/>
  <c r="P67" i="2"/>
  <c r="T66" i="2"/>
  <c r="P66" i="2"/>
  <c r="T65" i="2"/>
  <c r="P65" i="2"/>
  <c r="T64" i="2"/>
  <c r="P64" i="2"/>
  <c r="T63" i="2"/>
  <c r="P63" i="2"/>
  <c r="T62" i="2"/>
  <c r="P62" i="2"/>
  <c r="T61" i="2"/>
  <c r="P61" i="2"/>
  <c r="T60" i="2"/>
  <c r="P60" i="2"/>
  <c r="T59" i="2"/>
  <c r="P59" i="2"/>
  <c r="T58" i="2"/>
  <c r="P58" i="2"/>
  <c r="T57" i="2"/>
  <c r="P57" i="2"/>
  <c r="T56" i="2"/>
  <c r="P56" i="2"/>
  <c r="T55" i="2"/>
  <c r="P55" i="2"/>
  <c r="T54" i="2"/>
  <c r="P54" i="2"/>
  <c r="T53" i="2"/>
  <c r="P53" i="2"/>
  <c r="T52" i="2"/>
  <c r="P52" i="2"/>
  <c r="T51" i="2"/>
  <c r="P51" i="2"/>
  <c r="T50" i="2"/>
  <c r="P50" i="2"/>
  <c r="T49" i="2"/>
  <c r="P49" i="2"/>
  <c r="T48" i="2"/>
  <c r="P48" i="2"/>
  <c r="T47" i="2"/>
  <c r="P47" i="2"/>
  <c r="T46" i="2"/>
  <c r="P46" i="2"/>
  <c r="T45" i="2"/>
  <c r="P45" i="2"/>
  <c r="T44" i="2"/>
  <c r="P44" i="2"/>
  <c r="T43" i="2"/>
  <c r="P43" i="2"/>
  <c r="T42" i="2"/>
  <c r="P42" i="2"/>
  <c r="T41" i="2"/>
  <c r="P41" i="2"/>
  <c r="T40" i="2"/>
  <c r="P40" i="2"/>
  <c r="T39" i="2"/>
  <c r="P39" i="2"/>
  <c r="T38" i="2"/>
  <c r="P38" i="2"/>
  <c r="T37" i="2"/>
  <c r="P37" i="2"/>
  <c r="T36" i="2"/>
  <c r="P36" i="2"/>
  <c r="T35" i="2"/>
  <c r="P35" i="2"/>
  <c r="T34" i="2"/>
  <c r="P34" i="2"/>
  <c r="T33" i="2"/>
  <c r="P33" i="2"/>
  <c r="T32" i="2"/>
  <c r="P32" i="2"/>
  <c r="T31" i="2"/>
  <c r="P31" i="2"/>
  <c r="T30" i="2"/>
  <c r="P30" i="2"/>
  <c r="T29" i="2"/>
  <c r="P29" i="2"/>
  <c r="T28" i="2"/>
  <c r="P28" i="2"/>
  <c r="T27" i="2"/>
  <c r="P27" i="2"/>
  <c r="T26" i="2"/>
  <c r="P26" i="2"/>
  <c r="T25" i="2"/>
  <c r="P25" i="2"/>
  <c r="T24" i="2"/>
  <c r="P24" i="2"/>
  <c r="T23" i="2"/>
  <c r="P23" i="2"/>
  <c r="T22" i="2"/>
  <c r="P22" i="2"/>
  <c r="T21" i="2"/>
  <c r="P21" i="2"/>
  <c r="T20" i="2"/>
  <c r="P20" i="2"/>
  <c r="T19" i="2"/>
  <c r="P19" i="2"/>
  <c r="T18" i="2"/>
  <c r="P18" i="2"/>
  <c r="T17" i="2"/>
  <c r="P17" i="2"/>
  <c r="T16" i="2"/>
  <c r="P16" i="2"/>
  <c r="T15" i="2"/>
  <c r="P15" i="2"/>
  <c r="T14" i="2"/>
  <c r="P14" i="2"/>
  <c r="T13" i="2"/>
  <c r="P13" i="2"/>
  <c r="T12" i="2"/>
  <c r="P12" i="2"/>
  <c r="T11" i="2"/>
  <c r="P11" i="2"/>
  <c r="T10" i="2"/>
  <c r="P10" i="2"/>
  <c r="T9" i="2"/>
  <c r="P9" i="2"/>
  <c r="S75" i="1"/>
  <c r="R75" i="1"/>
  <c r="O75" i="1"/>
  <c r="N75"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9" i="1"/>
  <c r="I21" i="1"/>
  <c r="J21" i="1" s="1"/>
  <c r="H21" i="1"/>
  <c r="F21" i="1"/>
  <c r="E21" i="1"/>
  <c r="J10" i="1"/>
  <c r="J11" i="1"/>
  <c r="J12" i="1"/>
  <c r="J13" i="1"/>
  <c r="J14" i="1"/>
  <c r="J15" i="1"/>
  <c r="J16" i="1"/>
  <c r="J17" i="1"/>
  <c r="J18" i="1"/>
  <c r="J19" i="1"/>
  <c r="J20" i="1"/>
  <c r="J9" i="1"/>
  <c r="G10" i="1"/>
  <c r="G11" i="1"/>
  <c r="G12" i="1"/>
  <c r="G13" i="1"/>
  <c r="G14" i="1"/>
  <c r="G15" i="1"/>
  <c r="G16" i="1"/>
  <c r="G17" i="1"/>
  <c r="G18" i="1"/>
  <c r="G19" i="1"/>
  <c r="G20" i="1"/>
  <c r="G9" i="1"/>
  <c r="G21" i="4" l="1"/>
  <c r="T75" i="4"/>
  <c r="P75" i="3"/>
  <c r="T75" i="1"/>
  <c r="P75" i="4"/>
  <c r="J21" i="4"/>
  <c r="P75" i="1"/>
  <c r="G21" i="1"/>
  <c r="AA10" i="5"/>
  <c r="AA11" i="5"/>
  <c r="AA12" i="5"/>
  <c r="AA13" i="5"/>
  <c r="AA14" i="5"/>
  <c r="AA15" i="5"/>
  <c r="AA16" i="5"/>
  <c r="AA17" i="5"/>
  <c r="AA18" i="5"/>
  <c r="AA19" i="5"/>
  <c r="AA20" i="5"/>
  <c r="AA21" i="5"/>
  <c r="AA22" i="5"/>
  <c r="AA23" i="5"/>
  <c r="AA24" i="5"/>
  <c r="AA25" i="5"/>
  <c r="AA26" i="5"/>
  <c r="AA27" i="5"/>
  <c r="AA28" i="5"/>
  <c r="AA29" i="5"/>
  <c r="AA30" i="5"/>
  <c r="AA31" i="5"/>
  <c r="AA32" i="5"/>
  <c r="AA33" i="5"/>
  <c r="AA34" i="5"/>
  <c r="AA35" i="5"/>
  <c r="AA36" i="5"/>
  <c r="AA37" i="5"/>
  <c r="AA38" i="5"/>
  <c r="AA39" i="5"/>
  <c r="AA40" i="5"/>
  <c r="AA41" i="5"/>
  <c r="AA42" i="5"/>
  <c r="AA43" i="5"/>
  <c r="AA44" i="5"/>
  <c r="AA45" i="5"/>
  <c r="Z10" i="5"/>
  <c r="Z11" i="5"/>
  <c r="Z12" i="5"/>
  <c r="Z13" i="5"/>
  <c r="Z14" i="5"/>
  <c r="Z15" i="5"/>
  <c r="Z16" i="5"/>
  <c r="Z17" i="5"/>
  <c r="Z18" i="5"/>
  <c r="Z19" i="5"/>
  <c r="Z20" i="5"/>
  <c r="Z21" i="5"/>
  <c r="Z22" i="5"/>
  <c r="Z23" i="5"/>
  <c r="Z24" i="5"/>
  <c r="Z25" i="5"/>
  <c r="Z26" i="5"/>
  <c r="Z27" i="5"/>
  <c r="Z28" i="5"/>
  <c r="Z29" i="5"/>
  <c r="Z30" i="5"/>
  <c r="Z31" i="5"/>
  <c r="Z32" i="5"/>
  <c r="Z33" i="5"/>
  <c r="Z34" i="5"/>
  <c r="Z35" i="5"/>
  <c r="Z36" i="5"/>
  <c r="Z37" i="5"/>
  <c r="Z38" i="5"/>
  <c r="Z39" i="5"/>
  <c r="Z40" i="5"/>
  <c r="Z41" i="5"/>
  <c r="Z42" i="5"/>
  <c r="Z43" i="5"/>
  <c r="Z44" i="5"/>
  <c r="Z45" i="5"/>
  <c r="T10" i="5"/>
  <c r="T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41" i="5"/>
  <c r="T42" i="5"/>
  <c r="T43" i="5"/>
  <c r="T44" i="5"/>
  <c r="T45" i="5"/>
  <c r="S10" i="5"/>
  <c r="S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S41" i="5"/>
  <c r="S42" i="5"/>
  <c r="S43" i="5"/>
  <c r="S44" i="5"/>
  <c r="S45"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AA9" i="5"/>
  <c r="T9" i="5"/>
  <c r="M9" i="5"/>
  <c r="Z9" i="5"/>
  <c r="S9" i="5"/>
  <c r="L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9" i="5"/>
</calcChain>
</file>

<file path=xl/sharedStrings.xml><?xml version="1.0" encoding="utf-8"?>
<sst xmlns="http://schemas.openxmlformats.org/spreadsheetml/2006/main" count="262" uniqueCount="46">
  <si>
    <t>On Exchange</t>
  </si>
  <si>
    <t>Platinum</t>
  </si>
  <si>
    <t>Gold</t>
  </si>
  <si>
    <t>Silver</t>
  </si>
  <si>
    <t>Bronze</t>
  </si>
  <si>
    <t>Catastrophic</t>
  </si>
  <si>
    <t>Off Exchange</t>
  </si>
  <si>
    <t>Platinnum</t>
  </si>
  <si>
    <t>Individual Total</t>
  </si>
  <si>
    <t>On/Off Exchange</t>
  </si>
  <si>
    <t>Metal/Other</t>
  </si>
  <si>
    <t>CSR Variant</t>
  </si>
  <si>
    <t>Medical</t>
  </si>
  <si>
    <t>Pharmacy</t>
  </si>
  <si>
    <t>Total</t>
  </si>
  <si>
    <t>Member Months</t>
  </si>
  <si>
    <t>Allowed Claims</t>
  </si>
  <si>
    <t>Incurred Claims</t>
  </si>
  <si>
    <t>Age</t>
  </si>
  <si>
    <t>Male</t>
  </si>
  <si>
    <t>Female</t>
  </si>
  <si>
    <t>Allowed Claims by Age and Gender</t>
  </si>
  <si>
    <t>65+</t>
  </si>
  <si>
    <t>Incurred Claims by Age and Gender</t>
  </si>
  <si>
    <t>2015 Individual Market</t>
  </si>
  <si>
    <t>2016 Individual Market</t>
  </si>
  <si>
    <t>2017 Individual Market</t>
  </si>
  <si>
    <t>2018 Individual Market 1st Quarter</t>
  </si>
  <si>
    <t>Incurred Claims Threshold</t>
  </si>
  <si>
    <t>Unique Members</t>
  </si>
  <si>
    <t>Total Incurred Claims</t>
  </si>
  <si>
    <t>$1,000,000+</t>
  </si>
  <si>
    <t>1Q2018</t>
  </si>
  <si>
    <t>Member Months Check</t>
  </si>
  <si>
    <t>Claims Check</t>
  </si>
  <si>
    <t>New Jersey Continuance Tables for 2015, 2016, 2017, and 1Q2018</t>
  </si>
  <si>
    <t>New Jersey Standard Individual Health Benefits Plans Incurred Claims for 2015</t>
  </si>
  <si>
    <t>New Jersey Standard Individual Health Benefits Plans Incurred Claims for 2016</t>
  </si>
  <si>
    <t>New Jersey Standard Individual Health Benefits Plans Incurred Claims for 2017</t>
  </si>
  <si>
    <t>New Jersey Standard Individual Health Benefits Plans Incurred Claims for 1Q2018</t>
  </si>
  <si>
    <t>Totals</t>
  </si>
  <si>
    <t>Is information aggregated for all affiliates?</t>
  </si>
  <si>
    <t>Company Name:</t>
  </si>
  <si>
    <t>NAIC Company Code:</t>
  </si>
  <si>
    <r>
      <rPr>
        <b/>
        <sz val="11"/>
        <color theme="1"/>
        <rFont val="Calibri"/>
        <family val="2"/>
        <scheme val="minor"/>
      </rPr>
      <t xml:space="preserve">Instructions: </t>
    </r>
    <r>
      <rPr>
        <sz val="11"/>
        <color theme="1"/>
        <rFont val="Calibri"/>
        <family val="2"/>
        <scheme val="minor"/>
      </rPr>
      <t xml:space="preserve">Provide information about all standard individual health benefits plans, whether sold on or only off Exchange, and whether or not members were eligible for APTC.  Data may be aggregated for all affiliates; please specify affiliate aggregation.  Members should be allocated by age based on age at time of issue/renewal.  Claims should reflect claims paid net of CSR, and adjusted to reflect the impact of claims incurred by not reported for 1Q2018.  Medical claims should reflect all non-pharmacy claims.  Pharmacy claims should reflect prescription drug claims incurred in a retail pharmacy or mail order pharmacy setting.  Gender should be member-identified gender.  Return the completed form no later than </t>
    </r>
    <r>
      <rPr>
        <sz val="11"/>
        <color rgb="FFFF0000"/>
        <rFont val="Calibri"/>
        <family val="2"/>
        <scheme val="minor"/>
      </rPr>
      <t>April 27, 2018</t>
    </r>
    <r>
      <rPr>
        <sz val="11"/>
        <color theme="1"/>
        <rFont val="Calibri"/>
        <family val="2"/>
        <scheme val="minor"/>
      </rPr>
      <t xml:space="preserve"> to Ellen DeRosa at ellen.derosa@dobi.nj.gov.  If there are questions regarding completion of the template, please contact Seong-Min Eom at seong-min.eom@dobi.nj.gov.      </t>
    </r>
  </si>
  <si>
    <r>
      <rPr>
        <b/>
        <sz val="11"/>
        <color theme="1"/>
        <rFont val="Calibri"/>
        <family val="2"/>
        <scheme val="minor"/>
      </rPr>
      <t>Instructions:</t>
    </r>
    <r>
      <rPr>
        <sz val="11"/>
        <color theme="1"/>
        <rFont val="Calibri"/>
        <family val="2"/>
        <scheme val="minor"/>
      </rPr>
      <t xml:space="preserve">  DO NOT ALTER THE FORMAT OF THIS WORKSHEET, OR ALTER COLUMNS OR ROWS, OTHER THAN TO ENTER YOUR DATA.  Complete the form for standard individual health benefits plans, regardless of whether offered on Exchange or only off Exchange, and regardless of whether members have APTC or not.  Data may be aggregated for affiliates, if so specified.  The Total Incurred Claims should include incurred and paid claims for the calendar year, with run-out and best estimate completion factors (not including any margin).  Total Claims Incurred must correspond to the total Unique Members, Member Months, and incurred claims experienced for each calendar year.  Enter information on each line for amounts up to the next higher incurred claims threshold.  A validation for this has been included in the form:  if the Total Incurred Claim amount divided by Unique Members is equal to or greater than the Incurred Claims Threshold for the line on which the Total Incurred Claims was entered but less than the immediately next greater Incurred Claims Threshold, the information will be considered "OKAY."  If not, then an ERROR warning will occur, and the data should be re-checked (it may need to be moved to a higher Incurred Claims Threshold).  Similarly, a validation has been included for Member Months:  if the number of Member Months entered on a row divided by the Unique Members entered on the same row results in a number less than or equal to 12, then the information will be considered "OKAY."  If the result is greater than 12, re-check the data.   Return the completed form no later than </t>
    </r>
    <r>
      <rPr>
        <sz val="11"/>
        <color rgb="FFFF0000"/>
        <rFont val="Calibri"/>
        <family val="2"/>
        <scheme val="minor"/>
      </rPr>
      <t>April 27, 2018</t>
    </r>
    <r>
      <rPr>
        <sz val="11"/>
        <color theme="1"/>
        <rFont val="Calibri"/>
        <family val="2"/>
        <scheme val="minor"/>
      </rPr>
      <t xml:space="preserve"> to Ellen DeRosa at ellen.derosa@dobi.nj.gov.  If there are questions regarding completion of the template, please contact Seong-Min Eom at seong-min.eom@dobi.nj.gov.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</si>
</sst>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44" formatCode="_(&quot;$&quot;* #,##0.00_);_(&quot;$&quot;* \(#,##0.00\);_(&quot;$&quot;* &quot;-&quot;??_);_(@_)"/>
    <numFmt numFmtId="43" formatCode="_(* #,##0.00_);_(* \(#,##0.00\);_(* &quot;-&quot;??_);_(@_)"/>
    <numFmt numFmtId="164" formatCode="_(* #,##0_);_(* \(#,##0\);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8"/>
      <color theme="1"/>
      <name val="Calibri"/>
      <family val="2"/>
      <scheme val="minor"/>
    </font>
    <font>
      <sz val="11"/>
      <color rgb="FFFF0000"/>
      <name val="Calibri"/>
      <family val="2"/>
      <scheme val="minor"/>
    </font>
    <font>
      <sz val="18"/>
      <color theme="4" tint="-0.249977111117893"/>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theme="9" tint="0.39997558519241921"/>
        <bgColor indexed="64"/>
      </patternFill>
    </fill>
    <fill>
      <patternFill patternType="solid">
        <fgColor theme="5"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74">
    <xf numFmtId="0" fontId="0" fillId="0" borderId="0" xfId="0"/>
    <xf numFmtId="9" fontId="0" fillId="0" borderId="0" xfId="2" applyFont="1"/>
    <xf numFmtId="0" fontId="0" fillId="0" borderId="1" xfId="0" applyBorder="1" applyAlignment="1">
      <alignment horizontal="center"/>
    </xf>
    <xf numFmtId="0" fontId="0" fillId="0" borderId="1" xfId="0" quotePrefix="1" applyBorder="1" applyAlignment="1">
      <alignment horizontal="center"/>
    </xf>
    <xf numFmtId="9" fontId="0" fillId="0" borderId="1" xfId="2" applyFont="1" applyBorder="1"/>
    <xf numFmtId="44" fontId="0" fillId="0" borderId="0" xfId="1" applyFont="1"/>
    <xf numFmtId="44" fontId="0" fillId="2" borderId="1" xfId="1" applyFont="1" applyFill="1" applyBorder="1"/>
    <xf numFmtId="0" fontId="0" fillId="4" borderId="1" xfId="0" applyFill="1" applyBorder="1"/>
    <xf numFmtId="9" fontId="0" fillId="4" borderId="1" xfId="2" applyFont="1" applyFill="1" applyBorder="1"/>
    <xf numFmtId="0" fontId="0" fillId="0" borderId="0" xfId="0" applyBorder="1" applyAlignment="1">
      <alignment horizontal="center"/>
    </xf>
    <xf numFmtId="0" fontId="2" fillId="0" borderId="0" xfId="0" applyFont="1"/>
    <xf numFmtId="0" fontId="2" fillId="0" borderId="1" xfId="0" applyFont="1" applyBorder="1"/>
    <xf numFmtId="44" fontId="0" fillId="5" borderId="1" xfId="1" applyFont="1" applyFill="1" applyBorder="1"/>
    <xf numFmtId="44" fontId="0" fillId="0" borderId="0" xfId="1" applyFont="1" applyAlignment="1">
      <alignment wrapText="1"/>
    </xf>
    <xf numFmtId="6" fontId="0" fillId="0" borderId="1" xfId="0" applyNumberFormat="1" applyBorder="1" applyAlignment="1">
      <alignment horizontal="right"/>
    </xf>
    <xf numFmtId="6" fontId="0" fillId="0" borderId="1" xfId="0" applyNumberFormat="1" applyBorder="1"/>
    <xf numFmtId="0" fontId="0" fillId="0" borderId="1" xfId="0" applyNumberFormat="1" applyBorder="1" applyAlignment="1">
      <alignment horizontal="right"/>
    </xf>
    <xf numFmtId="164" fontId="0" fillId="0" borderId="0" xfId="3" applyNumberFormat="1" applyFont="1" applyAlignment="1">
      <alignment wrapText="1"/>
    </xf>
    <xf numFmtId="0" fontId="0" fillId="0" borderId="0" xfId="0" applyAlignment="1">
      <alignment wrapText="1"/>
    </xf>
    <xf numFmtId="44" fontId="0" fillId="0" borderId="1" xfId="1" applyFont="1" applyFill="1" applyBorder="1" applyAlignment="1">
      <alignment wrapText="1"/>
    </xf>
    <xf numFmtId="44" fontId="0" fillId="6" borderId="5" xfId="1" applyFont="1" applyFill="1" applyBorder="1" applyAlignment="1">
      <alignment horizontal="center" wrapText="1"/>
    </xf>
    <xf numFmtId="164" fontId="0" fillId="6" borderId="5" xfId="3" applyNumberFormat="1" applyFont="1" applyFill="1" applyBorder="1" applyAlignment="1">
      <alignment horizontal="center" wrapText="1"/>
    </xf>
    <xf numFmtId="44" fontId="0" fillId="6" borderId="1" xfId="1" applyFont="1" applyFill="1" applyBorder="1" applyAlignment="1">
      <alignment horizontal="center" wrapText="1"/>
    </xf>
    <xf numFmtId="164" fontId="0" fillId="6" borderId="1" xfId="3" applyNumberFormat="1" applyFont="1" applyFill="1" applyBorder="1" applyAlignment="1">
      <alignment horizontal="center" wrapText="1"/>
    </xf>
    <xf numFmtId="0" fontId="0" fillId="6" borderId="1" xfId="0" applyFill="1" applyBorder="1" applyAlignment="1">
      <alignment horizontal="center" wrapText="1"/>
    </xf>
    <xf numFmtId="0" fontId="2" fillId="6" borderId="1" xfId="0" applyFont="1" applyFill="1" applyBorder="1" applyAlignment="1">
      <alignment horizontal="center"/>
    </xf>
    <xf numFmtId="44" fontId="2" fillId="6" borderId="1" xfId="1" applyFont="1" applyFill="1" applyBorder="1" applyAlignment="1">
      <alignment horizontal="center"/>
    </xf>
    <xf numFmtId="0" fontId="0" fillId="7" borderId="0" xfId="0" applyFill="1" applyBorder="1"/>
    <xf numFmtId="0" fontId="2" fillId="7" borderId="0" xfId="0" applyFont="1" applyFill="1" applyBorder="1" applyAlignment="1">
      <alignment horizontal="center"/>
    </xf>
    <xf numFmtId="44" fontId="2" fillId="7" borderId="0" xfId="1" applyFont="1" applyFill="1" applyBorder="1" applyAlignment="1">
      <alignment horizontal="center"/>
    </xf>
    <xf numFmtId="44" fontId="0" fillId="7" borderId="0" xfId="1" applyFont="1" applyFill="1" applyBorder="1"/>
    <xf numFmtId="0" fontId="2" fillId="7" borderId="0" xfId="0" applyFont="1" applyFill="1" applyBorder="1"/>
    <xf numFmtId="44" fontId="2" fillId="6" borderId="1" xfId="1" applyFont="1" applyFill="1" applyBorder="1" applyAlignment="1">
      <alignment horizontal="center"/>
    </xf>
    <xf numFmtId="0" fontId="2" fillId="6" borderId="1" xfId="0" applyFont="1" applyFill="1" applyBorder="1"/>
    <xf numFmtId="9" fontId="2" fillId="6" borderId="1" xfId="2" applyFont="1" applyFill="1" applyBorder="1"/>
    <xf numFmtId="44" fontId="0" fillId="9" borderId="1" xfId="1" applyFont="1" applyFill="1" applyBorder="1"/>
    <xf numFmtId="0" fontId="2" fillId="6" borderId="5" xfId="0" applyFont="1" applyFill="1" applyBorder="1" applyAlignment="1">
      <alignment horizontal="center"/>
    </xf>
    <xf numFmtId="44" fontId="2" fillId="6" borderId="5" xfId="1" applyFont="1" applyFill="1" applyBorder="1" applyAlignment="1">
      <alignment horizontal="center"/>
    </xf>
    <xf numFmtId="0" fontId="0" fillId="8" borderId="1" xfId="0" applyFill="1" applyBorder="1"/>
    <xf numFmtId="44" fontId="0" fillId="9" borderId="1" xfId="0" applyNumberFormat="1" applyFill="1" applyBorder="1"/>
    <xf numFmtId="0" fontId="0" fillId="0" borderId="0" xfId="0" applyAlignment="1">
      <alignment vertical="center"/>
    </xf>
    <xf numFmtId="0" fontId="0" fillId="0" borderId="0" xfId="0" applyAlignment="1">
      <alignment horizontal="left" vertical="center" wrapText="1"/>
    </xf>
    <xf numFmtId="44" fontId="0" fillId="2" borderId="1" xfId="1" applyFont="1" applyFill="1" applyBorder="1" applyProtection="1">
      <protection locked="0"/>
    </xf>
    <xf numFmtId="0" fontId="0" fillId="3" borderId="1" xfId="0" applyFill="1" applyBorder="1" applyProtection="1">
      <protection locked="0"/>
    </xf>
    <xf numFmtId="44" fontId="0" fillId="5" borderId="1" xfId="1" applyFont="1" applyFill="1" applyBorder="1" applyProtection="1">
      <protection locked="0"/>
    </xf>
    <xf numFmtId="44" fontId="0" fillId="10" borderId="1" xfId="1" applyFont="1" applyFill="1" applyBorder="1" applyProtection="1">
      <protection locked="0"/>
    </xf>
    <xf numFmtId="164" fontId="0" fillId="3" borderId="1" xfId="3" applyNumberFormat="1" applyFont="1" applyFill="1" applyBorder="1" applyAlignment="1" applyProtection="1">
      <alignment wrapText="1"/>
      <protection locked="0"/>
    </xf>
    <xf numFmtId="44" fontId="0" fillId="2" borderId="1" xfId="1" applyFont="1" applyFill="1" applyBorder="1" applyAlignment="1" applyProtection="1">
      <alignment wrapText="1"/>
      <protection locked="0"/>
    </xf>
    <xf numFmtId="0" fontId="0" fillId="0" borderId="0" xfId="0" applyProtection="1"/>
    <xf numFmtId="164" fontId="0" fillId="3" borderId="1" xfId="3" applyNumberFormat="1" applyFont="1" applyFill="1" applyBorder="1" applyAlignment="1" applyProtection="1">
      <alignment wrapText="1"/>
    </xf>
    <xf numFmtId="44" fontId="0" fillId="2" borderId="1" xfId="1" applyFont="1" applyFill="1" applyBorder="1" applyAlignment="1" applyProtection="1">
      <alignment wrapText="1"/>
    </xf>
    <xf numFmtId="0" fontId="5" fillId="6" borderId="0" xfId="0" applyFont="1" applyFill="1" applyAlignment="1">
      <alignment horizontal="left" wrapText="1"/>
    </xf>
    <xf numFmtId="0" fontId="2" fillId="6" borderId="3" xfId="0" applyFont="1" applyFill="1" applyBorder="1" applyAlignment="1">
      <alignment horizontal="center"/>
    </xf>
    <xf numFmtId="0" fontId="2" fillId="6" borderId="2" xfId="0" applyFont="1" applyFill="1" applyBorder="1" applyAlignment="1">
      <alignment horizontal="center"/>
    </xf>
    <xf numFmtId="0" fontId="2" fillId="6" borderId="4" xfId="0" applyFont="1" applyFill="1" applyBorder="1" applyAlignment="1">
      <alignment horizontal="center"/>
    </xf>
    <xf numFmtId="0" fontId="0" fillId="0" borderId="0" xfId="0" applyFont="1" applyAlignment="1">
      <alignment horizontal="left" vertical="center" wrapText="1"/>
    </xf>
    <xf numFmtId="0" fontId="2" fillId="0" borderId="1" xfId="0" applyFont="1" applyBorder="1" applyAlignment="1">
      <alignment horizontal="left"/>
    </xf>
    <xf numFmtId="44" fontId="2" fillId="6" borderId="1" xfId="1" applyFont="1" applyFill="1" applyBorder="1" applyAlignment="1">
      <alignment horizontal="center"/>
    </xf>
    <xf numFmtId="0" fontId="0" fillId="10" borderId="3" xfId="0" applyFill="1" applyBorder="1" applyAlignment="1" applyProtection="1">
      <alignment horizontal="left"/>
      <protection locked="0"/>
    </xf>
    <xf numFmtId="0" fontId="0" fillId="10" borderId="2" xfId="0" applyFill="1" applyBorder="1" applyAlignment="1" applyProtection="1">
      <alignment horizontal="left"/>
      <protection locked="0"/>
    </xf>
    <xf numFmtId="0" fontId="0" fillId="10" borderId="4" xfId="0" applyFill="1" applyBorder="1" applyAlignment="1" applyProtection="1">
      <alignment horizontal="left"/>
      <protection locked="0"/>
    </xf>
    <xf numFmtId="0" fontId="2" fillId="6" borderId="1" xfId="0" applyFont="1" applyFill="1" applyBorder="1" applyAlignment="1">
      <alignment horizontal="left"/>
    </xf>
    <xf numFmtId="0" fontId="2" fillId="0" borderId="3" xfId="0" applyFont="1" applyBorder="1" applyAlignment="1">
      <alignment horizontal="left"/>
    </xf>
    <xf numFmtId="0" fontId="2" fillId="0" borderId="2" xfId="0" applyFont="1" applyBorder="1" applyAlignment="1">
      <alignment horizontal="left"/>
    </xf>
    <xf numFmtId="0" fontId="2" fillId="0" borderId="4" xfId="0" applyFont="1" applyBorder="1" applyAlignment="1">
      <alignment horizontal="left"/>
    </xf>
    <xf numFmtId="0" fontId="2" fillId="0" borderId="7" xfId="0" applyFont="1" applyBorder="1" applyAlignment="1">
      <alignment horizontal="left"/>
    </xf>
    <xf numFmtId="0" fontId="0" fillId="10" borderId="6" xfId="0" applyFill="1" applyBorder="1" applyAlignment="1" applyProtection="1">
      <alignment horizontal="left"/>
      <protection locked="0"/>
    </xf>
    <xf numFmtId="0" fontId="0" fillId="10" borderId="8" xfId="0" applyFill="1" applyBorder="1" applyAlignment="1" applyProtection="1">
      <alignment horizontal="left"/>
      <protection locked="0"/>
    </xf>
    <xf numFmtId="0" fontId="2" fillId="6" borderId="1" xfId="0" applyFont="1" applyFill="1" applyBorder="1" applyAlignment="1">
      <alignment horizontal="center"/>
    </xf>
    <xf numFmtId="0" fontId="5" fillId="7" borderId="0" xfId="0" applyFont="1" applyFill="1" applyBorder="1" applyAlignment="1">
      <alignment horizontal="left" wrapText="1"/>
    </xf>
    <xf numFmtId="0" fontId="2" fillId="7" borderId="0" xfId="0" applyFont="1" applyFill="1" applyBorder="1" applyAlignment="1">
      <alignment horizontal="center"/>
    </xf>
    <xf numFmtId="0" fontId="0" fillId="6" borderId="1" xfId="1" applyNumberFormat="1" applyFont="1" applyFill="1" applyBorder="1" applyAlignment="1">
      <alignment horizontal="center" wrapText="1"/>
    </xf>
    <xf numFmtId="0" fontId="0" fillId="0" borderId="0" xfId="0" applyAlignment="1">
      <alignment horizontal="left" vertical="center" wrapText="1"/>
    </xf>
    <xf numFmtId="44" fontId="3" fillId="6" borderId="0" xfId="1" applyFont="1" applyFill="1" applyAlignment="1">
      <alignment horizontal="left"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5"/>
  <sheetViews>
    <sheetView zoomScale="90" zoomScaleNormal="90" workbookViewId="0">
      <selection activeCell="A6" sqref="A6:K6"/>
    </sheetView>
  </sheetViews>
  <sheetFormatPr defaultRowHeight="14.4" x14ac:dyDescent="0.3"/>
  <cols>
    <col min="1" max="1" width="8.88671875" style="10"/>
    <col min="2" max="2" width="10.109375" style="10" customWidth="1"/>
    <col min="3" max="3" width="13" customWidth="1"/>
    <col min="4" max="4" width="11" style="1" customWidth="1"/>
    <col min="5" max="5" width="17.77734375" style="5" customWidth="1"/>
    <col min="6" max="6" width="17.6640625" style="5" customWidth="1"/>
    <col min="7" max="9" width="17.77734375" style="5" customWidth="1"/>
    <col min="10" max="10" width="17.6640625" style="5" customWidth="1"/>
    <col min="11" max="11" width="17.6640625" customWidth="1"/>
    <col min="14" max="14" width="17.77734375" style="5" customWidth="1"/>
    <col min="15" max="16" width="18" style="5" customWidth="1"/>
    <col min="18" max="19" width="17.77734375" style="5" customWidth="1"/>
    <col min="20" max="20" width="17.5546875" customWidth="1"/>
  </cols>
  <sheetData>
    <row r="1" spans="1:23" ht="52.2" customHeight="1" x14ac:dyDescent="0.45">
      <c r="A1" s="51" t="s">
        <v>36</v>
      </c>
      <c r="B1" s="51"/>
      <c r="C1" s="51"/>
      <c r="D1" s="51"/>
      <c r="E1" s="51"/>
      <c r="F1" s="51"/>
    </row>
    <row r="2" spans="1:23" x14ac:dyDescent="0.3">
      <c r="A2" s="56" t="s">
        <v>42</v>
      </c>
      <c r="B2" s="56"/>
      <c r="C2" s="58"/>
      <c r="D2" s="59"/>
      <c r="E2" s="59"/>
      <c r="F2" s="60"/>
      <c r="W2" s="18"/>
    </row>
    <row r="3" spans="1:23" x14ac:dyDescent="0.3">
      <c r="A3" s="56" t="s">
        <v>43</v>
      </c>
      <c r="B3" s="56"/>
      <c r="C3" s="58"/>
      <c r="D3" s="60"/>
    </row>
    <row r="4" spans="1:23" x14ac:dyDescent="0.3">
      <c r="A4" s="62" t="s">
        <v>41</v>
      </c>
      <c r="B4" s="63"/>
      <c r="C4" s="63"/>
      <c r="D4" s="64"/>
      <c r="E4" s="45"/>
    </row>
    <row r="6" spans="1:23" ht="78" customHeight="1" x14ac:dyDescent="0.3">
      <c r="A6" s="55" t="s">
        <v>44</v>
      </c>
      <c r="B6" s="55"/>
      <c r="C6" s="55"/>
      <c r="D6" s="55"/>
      <c r="E6" s="55"/>
      <c r="F6" s="55"/>
      <c r="G6" s="55"/>
      <c r="H6" s="55"/>
      <c r="I6" s="55"/>
      <c r="J6" s="55"/>
      <c r="K6" s="55"/>
      <c r="L6" s="40"/>
      <c r="M6" s="9"/>
      <c r="N6" s="9"/>
      <c r="O6" s="9"/>
      <c r="P6" s="9"/>
      <c r="Q6" s="9"/>
      <c r="R6" s="9"/>
      <c r="S6" s="9"/>
    </row>
    <row r="7" spans="1:23" s="10" customFormat="1" x14ac:dyDescent="0.3">
      <c r="A7" s="52" t="s">
        <v>24</v>
      </c>
      <c r="B7" s="53"/>
      <c r="C7" s="53"/>
      <c r="D7" s="54"/>
      <c r="E7" s="57" t="s">
        <v>16</v>
      </c>
      <c r="F7" s="57"/>
      <c r="G7" s="57"/>
      <c r="H7" s="57" t="s">
        <v>17</v>
      </c>
      <c r="I7" s="57"/>
      <c r="J7" s="57"/>
      <c r="M7" s="52" t="s">
        <v>21</v>
      </c>
      <c r="N7" s="53"/>
      <c r="O7" s="53"/>
      <c r="P7" s="54"/>
      <c r="Q7" s="52" t="s">
        <v>23</v>
      </c>
      <c r="R7" s="53"/>
      <c r="S7" s="53"/>
      <c r="T7" s="54"/>
    </row>
    <row r="8" spans="1:23" s="10" customFormat="1" x14ac:dyDescent="0.3">
      <c r="A8" s="61" t="s">
        <v>9</v>
      </c>
      <c r="B8" s="61"/>
      <c r="C8" s="33" t="s">
        <v>10</v>
      </c>
      <c r="D8" s="34" t="s">
        <v>11</v>
      </c>
      <c r="E8" s="32" t="s">
        <v>12</v>
      </c>
      <c r="F8" s="32" t="s">
        <v>13</v>
      </c>
      <c r="G8" s="32" t="s">
        <v>14</v>
      </c>
      <c r="H8" s="32" t="s">
        <v>12</v>
      </c>
      <c r="I8" s="32" t="s">
        <v>13</v>
      </c>
      <c r="J8" s="32" t="s">
        <v>14</v>
      </c>
      <c r="K8" s="33" t="s">
        <v>15</v>
      </c>
      <c r="M8" s="25" t="s">
        <v>18</v>
      </c>
      <c r="N8" s="26" t="s">
        <v>19</v>
      </c>
      <c r="O8" s="26" t="s">
        <v>20</v>
      </c>
      <c r="P8" s="26" t="s">
        <v>40</v>
      </c>
      <c r="Q8" s="36" t="s">
        <v>18</v>
      </c>
      <c r="R8" s="37" t="s">
        <v>19</v>
      </c>
      <c r="S8" s="37" t="s">
        <v>20</v>
      </c>
      <c r="T8" s="25" t="s">
        <v>40</v>
      </c>
    </row>
    <row r="9" spans="1:23" x14ac:dyDescent="0.3">
      <c r="A9" s="56" t="s">
        <v>0</v>
      </c>
      <c r="B9" s="56"/>
      <c r="C9" s="11" t="s">
        <v>1</v>
      </c>
      <c r="D9" s="8"/>
      <c r="E9" s="42"/>
      <c r="F9" s="42"/>
      <c r="G9" s="6">
        <f>SUM(E9:F9)</f>
        <v>0</v>
      </c>
      <c r="H9" s="42"/>
      <c r="I9" s="42"/>
      <c r="J9" s="6">
        <f>SUM(H9:I9)</f>
        <v>0</v>
      </c>
      <c r="K9" s="43"/>
      <c r="M9" s="2">
        <v>0</v>
      </c>
      <c r="N9" s="42"/>
      <c r="O9" s="44"/>
      <c r="P9" s="35">
        <f>SUM(N9:O9)</f>
        <v>0</v>
      </c>
      <c r="Q9" s="2">
        <v>0</v>
      </c>
      <c r="R9" s="42"/>
      <c r="S9" s="44"/>
      <c r="T9" s="39">
        <f>SUM(R9:S9)</f>
        <v>0</v>
      </c>
    </row>
    <row r="10" spans="1:23" x14ac:dyDescent="0.3">
      <c r="A10" s="56" t="s">
        <v>0</v>
      </c>
      <c r="B10" s="56"/>
      <c r="C10" s="11" t="s">
        <v>2</v>
      </c>
      <c r="D10" s="8"/>
      <c r="E10" s="42"/>
      <c r="F10" s="42"/>
      <c r="G10" s="6">
        <f t="shared" ref="G10:G21" si="0">SUM(E10:F10)</f>
        <v>0</v>
      </c>
      <c r="H10" s="42"/>
      <c r="I10" s="42"/>
      <c r="J10" s="6">
        <f t="shared" ref="J10:J21" si="1">SUM(H10:I10)</f>
        <v>0</v>
      </c>
      <c r="K10" s="43"/>
      <c r="M10" s="2">
        <v>1</v>
      </c>
      <c r="N10" s="42"/>
      <c r="O10" s="44"/>
      <c r="P10" s="35">
        <f t="shared" ref="P10:P73" si="2">SUM(N10:O10)</f>
        <v>0</v>
      </c>
      <c r="Q10" s="2">
        <v>1</v>
      </c>
      <c r="R10" s="42"/>
      <c r="S10" s="44"/>
      <c r="T10" s="39">
        <f t="shared" ref="T10:T73" si="3">SUM(R10:S10)</f>
        <v>0</v>
      </c>
    </row>
    <row r="11" spans="1:23" x14ac:dyDescent="0.3">
      <c r="A11" s="56" t="s">
        <v>0</v>
      </c>
      <c r="B11" s="56"/>
      <c r="C11" s="11" t="s">
        <v>3</v>
      </c>
      <c r="D11" s="4">
        <v>0.7</v>
      </c>
      <c r="E11" s="42"/>
      <c r="F11" s="42"/>
      <c r="G11" s="6">
        <f t="shared" si="0"/>
        <v>0</v>
      </c>
      <c r="H11" s="42"/>
      <c r="I11" s="42"/>
      <c r="J11" s="6">
        <f t="shared" si="1"/>
        <v>0</v>
      </c>
      <c r="K11" s="43"/>
      <c r="M11" s="2">
        <v>2</v>
      </c>
      <c r="N11" s="42"/>
      <c r="O11" s="44"/>
      <c r="P11" s="35">
        <f t="shared" si="2"/>
        <v>0</v>
      </c>
      <c r="Q11" s="2">
        <v>2</v>
      </c>
      <c r="R11" s="42"/>
      <c r="S11" s="44"/>
      <c r="T11" s="39">
        <f t="shared" si="3"/>
        <v>0</v>
      </c>
    </row>
    <row r="12" spans="1:23" x14ac:dyDescent="0.3">
      <c r="A12" s="56" t="s">
        <v>0</v>
      </c>
      <c r="B12" s="56"/>
      <c r="C12" s="11" t="s">
        <v>3</v>
      </c>
      <c r="D12" s="4">
        <v>0.73</v>
      </c>
      <c r="E12" s="42"/>
      <c r="F12" s="42"/>
      <c r="G12" s="6">
        <f t="shared" si="0"/>
        <v>0</v>
      </c>
      <c r="H12" s="42"/>
      <c r="I12" s="42"/>
      <c r="J12" s="6">
        <f t="shared" si="1"/>
        <v>0</v>
      </c>
      <c r="K12" s="43"/>
      <c r="M12" s="2">
        <v>3</v>
      </c>
      <c r="N12" s="42"/>
      <c r="O12" s="44"/>
      <c r="P12" s="35">
        <f t="shared" si="2"/>
        <v>0</v>
      </c>
      <c r="Q12" s="2">
        <v>3</v>
      </c>
      <c r="R12" s="42"/>
      <c r="S12" s="44"/>
      <c r="T12" s="39">
        <f t="shared" si="3"/>
        <v>0</v>
      </c>
    </row>
    <row r="13" spans="1:23" x14ac:dyDescent="0.3">
      <c r="A13" s="56" t="s">
        <v>0</v>
      </c>
      <c r="B13" s="56"/>
      <c r="C13" s="11" t="s">
        <v>3</v>
      </c>
      <c r="D13" s="4">
        <v>0.87</v>
      </c>
      <c r="E13" s="42"/>
      <c r="F13" s="42"/>
      <c r="G13" s="6">
        <f t="shared" si="0"/>
        <v>0</v>
      </c>
      <c r="H13" s="42"/>
      <c r="I13" s="42"/>
      <c r="J13" s="6">
        <f t="shared" si="1"/>
        <v>0</v>
      </c>
      <c r="K13" s="43"/>
      <c r="M13" s="2">
        <v>4</v>
      </c>
      <c r="N13" s="42"/>
      <c r="O13" s="44"/>
      <c r="P13" s="35">
        <f t="shared" si="2"/>
        <v>0</v>
      </c>
      <c r="Q13" s="2">
        <v>4</v>
      </c>
      <c r="R13" s="42"/>
      <c r="S13" s="44"/>
      <c r="T13" s="39">
        <f t="shared" si="3"/>
        <v>0</v>
      </c>
    </row>
    <row r="14" spans="1:23" x14ac:dyDescent="0.3">
      <c r="A14" s="56" t="s">
        <v>0</v>
      </c>
      <c r="B14" s="56"/>
      <c r="C14" s="11" t="s">
        <v>3</v>
      </c>
      <c r="D14" s="4">
        <v>0.94</v>
      </c>
      <c r="E14" s="42"/>
      <c r="F14" s="42"/>
      <c r="G14" s="6">
        <f t="shared" si="0"/>
        <v>0</v>
      </c>
      <c r="H14" s="42"/>
      <c r="I14" s="42"/>
      <c r="J14" s="6">
        <f t="shared" si="1"/>
        <v>0</v>
      </c>
      <c r="K14" s="43"/>
      <c r="M14" s="2">
        <v>5</v>
      </c>
      <c r="N14" s="42"/>
      <c r="O14" s="44"/>
      <c r="P14" s="35">
        <f t="shared" si="2"/>
        <v>0</v>
      </c>
      <c r="Q14" s="2">
        <v>5</v>
      </c>
      <c r="R14" s="42"/>
      <c r="S14" s="44"/>
      <c r="T14" s="39">
        <f t="shared" si="3"/>
        <v>0</v>
      </c>
    </row>
    <row r="15" spans="1:23" x14ac:dyDescent="0.3">
      <c r="A15" s="56" t="s">
        <v>0</v>
      </c>
      <c r="B15" s="56"/>
      <c r="C15" s="11" t="s">
        <v>4</v>
      </c>
      <c r="D15" s="8"/>
      <c r="E15" s="42"/>
      <c r="F15" s="42"/>
      <c r="G15" s="6">
        <f t="shared" si="0"/>
        <v>0</v>
      </c>
      <c r="H15" s="42"/>
      <c r="I15" s="42"/>
      <c r="J15" s="6">
        <f t="shared" si="1"/>
        <v>0</v>
      </c>
      <c r="K15" s="43"/>
      <c r="M15" s="2">
        <v>6</v>
      </c>
      <c r="N15" s="42"/>
      <c r="O15" s="44"/>
      <c r="P15" s="35">
        <f t="shared" si="2"/>
        <v>0</v>
      </c>
      <c r="Q15" s="2">
        <v>6</v>
      </c>
      <c r="R15" s="42"/>
      <c r="S15" s="44"/>
      <c r="T15" s="39">
        <f t="shared" si="3"/>
        <v>0</v>
      </c>
    </row>
    <row r="16" spans="1:23" x14ac:dyDescent="0.3">
      <c r="A16" s="56" t="s">
        <v>0</v>
      </c>
      <c r="B16" s="56"/>
      <c r="C16" s="11" t="s">
        <v>5</v>
      </c>
      <c r="D16" s="8"/>
      <c r="E16" s="42"/>
      <c r="F16" s="42"/>
      <c r="G16" s="6">
        <f t="shared" si="0"/>
        <v>0</v>
      </c>
      <c r="H16" s="42"/>
      <c r="I16" s="42"/>
      <c r="J16" s="6">
        <f t="shared" si="1"/>
        <v>0</v>
      </c>
      <c r="K16" s="43"/>
      <c r="M16" s="2">
        <v>7</v>
      </c>
      <c r="N16" s="42"/>
      <c r="O16" s="44"/>
      <c r="P16" s="35">
        <f t="shared" si="2"/>
        <v>0</v>
      </c>
      <c r="Q16" s="2">
        <v>7</v>
      </c>
      <c r="R16" s="42"/>
      <c r="S16" s="44"/>
      <c r="T16" s="39">
        <f t="shared" si="3"/>
        <v>0</v>
      </c>
    </row>
    <row r="17" spans="1:20" x14ac:dyDescent="0.3">
      <c r="A17" s="56" t="s">
        <v>6</v>
      </c>
      <c r="B17" s="56"/>
      <c r="C17" s="11" t="s">
        <v>7</v>
      </c>
      <c r="D17" s="8"/>
      <c r="E17" s="42"/>
      <c r="F17" s="42"/>
      <c r="G17" s="6">
        <f t="shared" si="0"/>
        <v>0</v>
      </c>
      <c r="H17" s="42"/>
      <c r="I17" s="42"/>
      <c r="J17" s="6">
        <f t="shared" si="1"/>
        <v>0</v>
      </c>
      <c r="K17" s="43"/>
      <c r="M17" s="2">
        <v>8</v>
      </c>
      <c r="N17" s="42"/>
      <c r="O17" s="44"/>
      <c r="P17" s="35">
        <f t="shared" si="2"/>
        <v>0</v>
      </c>
      <c r="Q17" s="2">
        <v>8</v>
      </c>
      <c r="R17" s="42"/>
      <c r="S17" s="44"/>
      <c r="T17" s="39">
        <f t="shared" si="3"/>
        <v>0</v>
      </c>
    </row>
    <row r="18" spans="1:20" x14ac:dyDescent="0.3">
      <c r="A18" s="56" t="s">
        <v>6</v>
      </c>
      <c r="B18" s="56"/>
      <c r="C18" s="11" t="s">
        <v>2</v>
      </c>
      <c r="D18" s="8"/>
      <c r="E18" s="42"/>
      <c r="F18" s="42"/>
      <c r="G18" s="6">
        <f t="shared" si="0"/>
        <v>0</v>
      </c>
      <c r="H18" s="42"/>
      <c r="I18" s="42"/>
      <c r="J18" s="6">
        <f t="shared" si="1"/>
        <v>0</v>
      </c>
      <c r="K18" s="43"/>
      <c r="M18" s="2">
        <v>9</v>
      </c>
      <c r="N18" s="42"/>
      <c r="O18" s="44"/>
      <c r="P18" s="35">
        <f t="shared" si="2"/>
        <v>0</v>
      </c>
      <c r="Q18" s="2">
        <v>9</v>
      </c>
      <c r="R18" s="42"/>
      <c r="S18" s="44"/>
      <c r="T18" s="39">
        <f t="shared" si="3"/>
        <v>0</v>
      </c>
    </row>
    <row r="19" spans="1:20" x14ac:dyDescent="0.3">
      <c r="A19" s="56" t="s">
        <v>6</v>
      </c>
      <c r="B19" s="56"/>
      <c r="C19" s="11" t="s">
        <v>3</v>
      </c>
      <c r="D19" s="8"/>
      <c r="E19" s="42"/>
      <c r="F19" s="42"/>
      <c r="G19" s="6">
        <f t="shared" si="0"/>
        <v>0</v>
      </c>
      <c r="H19" s="42"/>
      <c r="I19" s="42"/>
      <c r="J19" s="6">
        <f t="shared" si="1"/>
        <v>0</v>
      </c>
      <c r="K19" s="43"/>
      <c r="M19" s="2">
        <v>10</v>
      </c>
      <c r="N19" s="42"/>
      <c r="O19" s="44"/>
      <c r="P19" s="35">
        <f t="shared" si="2"/>
        <v>0</v>
      </c>
      <c r="Q19" s="2">
        <v>10</v>
      </c>
      <c r="R19" s="42"/>
      <c r="S19" s="44"/>
      <c r="T19" s="39">
        <f t="shared" si="3"/>
        <v>0</v>
      </c>
    </row>
    <row r="20" spans="1:20" x14ac:dyDescent="0.3">
      <c r="A20" s="56" t="s">
        <v>6</v>
      </c>
      <c r="B20" s="56"/>
      <c r="C20" s="11" t="s">
        <v>4</v>
      </c>
      <c r="D20" s="8"/>
      <c r="E20" s="42"/>
      <c r="F20" s="42"/>
      <c r="G20" s="6">
        <f t="shared" si="0"/>
        <v>0</v>
      </c>
      <c r="H20" s="42"/>
      <c r="I20" s="42"/>
      <c r="J20" s="6">
        <f t="shared" si="1"/>
        <v>0</v>
      </c>
      <c r="K20" s="43"/>
      <c r="M20" s="2">
        <v>11</v>
      </c>
      <c r="N20" s="42"/>
      <c r="O20" s="44"/>
      <c r="P20" s="35">
        <f t="shared" si="2"/>
        <v>0</v>
      </c>
      <c r="Q20" s="2">
        <v>11</v>
      </c>
      <c r="R20" s="42"/>
      <c r="S20" s="44"/>
      <c r="T20" s="39">
        <f t="shared" si="3"/>
        <v>0</v>
      </c>
    </row>
    <row r="21" spans="1:20" x14ac:dyDescent="0.3">
      <c r="A21" s="56" t="s">
        <v>8</v>
      </c>
      <c r="B21" s="56"/>
      <c r="C21" s="7"/>
      <c r="D21" s="8"/>
      <c r="E21" s="6">
        <f>SUM(E9:E20)</f>
        <v>0</v>
      </c>
      <c r="F21" s="6">
        <f>SUM(F9:F20)</f>
        <v>0</v>
      </c>
      <c r="G21" s="6">
        <f t="shared" si="0"/>
        <v>0</v>
      </c>
      <c r="H21" s="6">
        <f>SUM(H9:H20)</f>
        <v>0</v>
      </c>
      <c r="I21" s="6">
        <f>SUM(I9:I20)</f>
        <v>0</v>
      </c>
      <c r="J21" s="6">
        <f t="shared" si="1"/>
        <v>0</v>
      </c>
      <c r="K21" s="43"/>
      <c r="M21" s="2">
        <v>12</v>
      </c>
      <c r="N21" s="42"/>
      <c r="O21" s="44"/>
      <c r="P21" s="35">
        <f t="shared" si="2"/>
        <v>0</v>
      </c>
      <c r="Q21" s="2">
        <v>12</v>
      </c>
      <c r="R21" s="42"/>
      <c r="S21" s="44"/>
      <c r="T21" s="39">
        <f t="shared" si="3"/>
        <v>0</v>
      </c>
    </row>
    <row r="22" spans="1:20" x14ac:dyDescent="0.3">
      <c r="M22" s="2">
        <v>13</v>
      </c>
      <c r="N22" s="42"/>
      <c r="O22" s="44"/>
      <c r="P22" s="35">
        <f t="shared" si="2"/>
        <v>0</v>
      </c>
      <c r="Q22" s="2">
        <v>13</v>
      </c>
      <c r="R22" s="42"/>
      <c r="S22" s="44"/>
      <c r="T22" s="39">
        <f t="shared" si="3"/>
        <v>0</v>
      </c>
    </row>
    <row r="23" spans="1:20" x14ac:dyDescent="0.3">
      <c r="M23" s="2">
        <v>14</v>
      </c>
      <c r="N23" s="42"/>
      <c r="O23" s="44"/>
      <c r="P23" s="35">
        <f t="shared" si="2"/>
        <v>0</v>
      </c>
      <c r="Q23" s="2">
        <v>14</v>
      </c>
      <c r="R23" s="42"/>
      <c r="S23" s="44"/>
      <c r="T23" s="39">
        <f t="shared" si="3"/>
        <v>0</v>
      </c>
    </row>
    <row r="24" spans="1:20" x14ac:dyDescent="0.3">
      <c r="M24" s="2">
        <v>15</v>
      </c>
      <c r="N24" s="42"/>
      <c r="O24" s="44"/>
      <c r="P24" s="35">
        <f t="shared" si="2"/>
        <v>0</v>
      </c>
      <c r="Q24" s="2">
        <v>15</v>
      </c>
      <c r="R24" s="42"/>
      <c r="S24" s="44"/>
      <c r="T24" s="39">
        <f t="shared" si="3"/>
        <v>0</v>
      </c>
    </row>
    <row r="25" spans="1:20" x14ac:dyDescent="0.3">
      <c r="M25" s="2">
        <v>16</v>
      </c>
      <c r="N25" s="42"/>
      <c r="O25" s="44"/>
      <c r="P25" s="35">
        <f t="shared" si="2"/>
        <v>0</v>
      </c>
      <c r="Q25" s="2">
        <v>16</v>
      </c>
      <c r="R25" s="42"/>
      <c r="S25" s="44"/>
      <c r="T25" s="39">
        <f t="shared" si="3"/>
        <v>0</v>
      </c>
    </row>
    <row r="26" spans="1:20" x14ac:dyDescent="0.3">
      <c r="M26" s="2">
        <v>17</v>
      </c>
      <c r="N26" s="42"/>
      <c r="O26" s="44"/>
      <c r="P26" s="35">
        <f t="shared" si="2"/>
        <v>0</v>
      </c>
      <c r="Q26" s="2">
        <v>17</v>
      </c>
      <c r="R26" s="42"/>
      <c r="S26" s="44"/>
      <c r="T26" s="39">
        <f t="shared" si="3"/>
        <v>0</v>
      </c>
    </row>
    <row r="27" spans="1:20" x14ac:dyDescent="0.3">
      <c r="M27" s="2">
        <v>18</v>
      </c>
      <c r="N27" s="42"/>
      <c r="O27" s="44"/>
      <c r="P27" s="35">
        <f t="shared" si="2"/>
        <v>0</v>
      </c>
      <c r="Q27" s="2">
        <v>18</v>
      </c>
      <c r="R27" s="42"/>
      <c r="S27" s="44"/>
      <c r="T27" s="39">
        <f t="shared" si="3"/>
        <v>0</v>
      </c>
    </row>
    <row r="28" spans="1:20" x14ac:dyDescent="0.3">
      <c r="M28" s="2">
        <v>19</v>
      </c>
      <c r="N28" s="42"/>
      <c r="O28" s="44"/>
      <c r="P28" s="35">
        <f t="shared" si="2"/>
        <v>0</v>
      </c>
      <c r="Q28" s="2">
        <v>19</v>
      </c>
      <c r="R28" s="42"/>
      <c r="S28" s="44"/>
      <c r="T28" s="39">
        <f t="shared" si="3"/>
        <v>0</v>
      </c>
    </row>
    <row r="29" spans="1:20" x14ac:dyDescent="0.3">
      <c r="M29" s="2">
        <v>20</v>
      </c>
      <c r="N29" s="42"/>
      <c r="O29" s="44"/>
      <c r="P29" s="35">
        <f t="shared" si="2"/>
        <v>0</v>
      </c>
      <c r="Q29" s="2">
        <v>20</v>
      </c>
      <c r="R29" s="42"/>
      <c r="S29" s="44"/>
      <c r="T29" s="39">
        <f t="shared" si="3"/>
        <v>0</v>
      </c>
    </row>
    <row r="30" spans="1:20" x14ac:dyDescent="0.3">
      <c r="M30" s="2">
        <v>21</v>
      </c>
      <c r="N30" s="42"/>
      <c r="O30" s="44"/>
      <c r="P30" s="35">
        <f t="shared" si="2"/>
        <v>0</v>
      </c>
      <c r="Q30" s="2">
        <v>21</v>
      </c>
      <c r="R30" s="42"/>
      <c r="S30" s="44"/>
      <c r="T30" s="39">
        <f t="shared" si="3"/>
        <v>0</v>
      </c>
    </row>
    <row r="31" spans="1:20" x14ac:dyDescent="0.3">
      <c r="M31" s="2">
        <v>22</v>
      </c>
      <c r="N31" s="42"/>
      <c r="O31" s="44"/>
      <c r="P31" s="35">
        <f t="shared" si="2"/>
        <v>0</v>
      </c>
      <c r="Q31" s="2">
        <v>22</v>
      </c>
      <c r="R31" s="42"/>
      <c r="S31" s="44"/>
      <c r="T31" s="39">
        <f t="shared" si="3"/>
        <v>0</v>
      </c>
    </row>
    <row r="32" spans="1:20" x14ac:dyDescent="0.3">
      <c r="M32" s="2">
        <v>23</v>
      </c>
      <c r="N32" s="42"/>
      <c r="O32" s="44"/>
      <c r="P32" s="35">
        <f t="shared" si="2"/>
        <v>0</v>
      </c>
      <c r="Q32" s="2">
        <v>23</v>
      </c>
      <c r="R32" s="42"/>
      <c r="S32" s="44"/>
      <c r="T32" s="39">
        <f t="shared" si="3"/>
        <v>0</v>
      </c>
    </row>
    <row r="33" spans="13:20" x14ac:dyDescent="0.3">
      <c r="M33" s="2">
        <v>24</v>
      </c>
      <c r="N33" s="42"/>
      <c r="O33" s="44"/>
      <c r="P33" s="35">
        <f t="shared" si="2"/>
        <v>0</v>
      </c>
      <c r="Q33" s="2">
        <v>24</v>
      </c>
      <c r="R33" s="42"/>
      <c r="S33" s="44"/>
      <c r="T33" s="39">
        <f t="shared" si="3"/>
        <v>0</v>
      </c>
    </row>
    <row r="34" spans="13:20" x14ac:dyDescent="0.3">
      <c r="M34" s="2">
        <v>25</v>
      </c>
      <c r="N34" s="42"/>
      <c r="O34" s="44"/>
      <c r="P34" s="35">
        <f t="shared" si="2"/>
        <v>0</v>
      </c>
      <c r="Q34" s="2">
        <v>25</v>
      </c>
      <c r="R34" s="42"/>
      <c r="S34" s="44"/>
      <c r="T34" s="39">
        <f t="shared" si="3"/>
        <v>0</v>
      </c>
    </row>
    <row r="35" spans="13:20" x14ac:dyDescent="0.3">
      <c r="M35" s="2">
        <v>26</v>
      </c>
      <c r="N35" s="42"/>
      <c r="O35" s="44"/>
      <c r="P35" s="35">
        <f t="shared" si="2"/>
        <v>0</v>
      </c>
      <c r="Q35" s="2">
        <v>26</v>
      </c>
      <c r="R35" s="42"/>
      <c r="S35" s="44"/>
      <c r="T35" s="39">
        <f t="shared" si="3"/>
        <v>0</v>
      </c>
    </row>
    <row r="36" spans="13:20" x14ac:dyDescent="0.3">
      <c r="M36" s="2">
        <v>27</v>
      </c>
      <c r="N36" s="42"/>
      <c r="O36" s="44"/>
      <c r="P36" s="35">
        <f t="shared" si="2"/>
        <v>0</v>
      </c>
      <c r="Q36" s="2">
        <v>27</v>
      </c>
      <c r="R36" s="42"/>
      <c r="S36" s="44"/>
      <c r="T36" s="39">
        <f t="shared" si="3"/>
        <v>0</v>
      </c>
    </row>
    <row r="37" spans="13:20" x14ac:dyDescent="0.3">
      <c r="M37" s="2">
        <v>28</v>
      </c>
      <c r="N37" s="42"/>
      <c r="O37" s="44"/>
      <c r="P37" s="35">
        <f t="shared" si="2"/>
        <v>0</v>
      </c>
      <c r="Q37" s="2">
        <v>28</v>
      </c>
      <c r="R37" s="42"/>
      <c r="S37" s="44"/>
      <c r="T37" s="39">
        <f t="shared" si="3"/>
        <v>0</v>
      </c>
    </row>
    <row r="38" spans="13:20" x14ac:dyDescent="0.3">
      <c r="M38" s="2">
        <v>29</v>
      </c>
      <c r="N38" s="42"/>
      <c r="O38" s="44"/>
      <c r="P38" s="35">
        <f t="shared" si="2"/>
        <v>0</v>
      </c>
      <c r="Q38" s="2">
        <v>29</v>
      </c>
      <c r="R38" s="42"/>
      <c r="S38" s="44"/>
      <c r="T38" s="39">
        <f t="shared" si="3"/>
        <v>0</v>
      </c>
    </row>
    <row r="39" spans="13:20" x14ac:dyDescent="0.3">
      <c r="M39" s="2">
        <v>30</v>
      </c>
      <c r="N39" s="42"/>
      <c r="O39" s="44"/>
      <c r="P39" s="35">
        <f t="shared" si="2"/>
        <v>0</v>
      </c>
      <c r="Q39" s="2">
        <v>30</v>
      </c>
      <c r="R39" s="42"/>
      <c r="S39" s="44"/>
      <c r="T39" s="39">
        <f t="shared" si="3"/>
        <v>0</v>
      </c>
    </row>
    <row r="40" spans="13:20" x14ac:dyDescent="0.3">
      <c r="M40" s="2">
        <v>31</v>
      </c>
      <c r="N40" s="42"/>
      <c r="O40" s="44"/>
      <c r="P40" s="35">
        <f t="shared" si="2"/>
        <v>0</v>
      </c>
      <c r="Q40" s="2">
        <v>31</v>
      </c>
      <c r="R40" s="42"/>
      <c r="S40" s="44"/>
      <c r="T40" s="39">
        <f t="shared" si="3"/>
        <v>0</v>
      </c>
    </row>
    <row r="41" spans="13:20" x14ac:dyDescent="0.3">
      <c r="M41" s="2">
        <v>32</v>
      </c>
      <c r="N41" s="42"/>
      <c r="O41" s="44"/>
      <c r="P41" s="35">
        <f t="shared" si="2"/>
        <v>0</v>
      </c>
      <c r="Q41" s="2">
        <v>32</v>
      </c>
      <c r="R41" s="42"/>
      <c r="S41" s="44"/>
      <c r="T41" s="39">
        <f t="shared" si="3"/>
        <v>0</v>
      </c>
    </row>
    <row r="42" spans="13:20" x14ac:dyDescent="0.3">
      <c r="M42" s="2">
        <v>33</v>
      </c>
      <c r="N42" s="42"/>
      <c r="O42" s="44"/>
      <c r="P42" s="35">
        <f t="shared" si="2"/>
        <v>0</v>
      </c>
      <c r="Q42" s="2">
        <v>33</v>
      </c>
      <c r="R42" s="42"/>
      <c r="S42" s="44"/>
      <c r="T42" s="39">
        <f t="shared" si="3"/>
        <v>0</v>
      </c>
    </row>
    <row r="43" spans="13:20" x14ac:dyDescent="0.3">
      <c r="M43" s="2">
        <v>34</v>
      </c>
      <c r="N43" s="42"/>
      <c r="O43" s="44"/>
      <c r="P43" s="35">
        <f t="shared" si="2"/>
        <v>0</v>
      </c>
      <c r="Q43" s="2">
        <v>34</v>
      </c>
      <c r="R43" s="42"/>
      <c r="S43" s="44"/>
      <c r="T43" s="39">
        <f t="shared" si="3"/>
        <v>0</v>
      </c>
    </row>
    <row r="44" spans="13:20" x14ac:dyDescent="0.3">
      <c r="M44" s="2">
        <v>35</v>
      </c>
      <c r="N44" s="42"/>
      <c r="O44" s="44"/>
      <c r="P44" s="35">
        <f t="shared" si="2"/>
        <v>0</v>
      </c>
      <c r="Q44" s="2">
        <v>35</v>
      </c>
      <c r="R44" s="42"/>
      <c r="S44" s="44"/>
      <c r="T44" s="39">
        <f t="shared" si="3"/>
        <v>0</v>
      </c>
    </row>
    <row r="45" spans="13:20" x14ac:dyDescent="0.3">
      <c r="M45" s="2">
        <v>36</v>
      </c>
      <c r="N45" s="42"/>
      <c r="O45" s="44"/>
      <c r="P45" s="35">
        <f t="shared" si="2"/>
        <v>0</v>
      </c>
      <c r="Q45" s="2">
        <v>36</v>
      </c>
      <c r="R45" s="42"/>
      <c r="S45" s="44"/>
      <c r="T45" s="39">
        <f t="shared" si="3"/>
        <v>0</v>
      </c>
    </row>
    <row r="46" spans="13:20" x14ac:dyDescent="0.3">
      <c r="M46" s="2">
        <v>37</v>
      </c>
      <c r="N46" s="42"/>
      <c r="O46" s="44"/>
      <c r="P46" s="35">
        <f t="shared" si="2"/>
        <v>0</v>
      </c>
      <c r="Q46" s="2">
        <v>37</v>
      </c>
      <c r="R46" s="42"/>
      <c r="S46" s="44"/>
      <c r="T46" s="39">
        <f t="shared" si="3"/>
        <v>0</v>
      </c>
    </row>
    <row r="47" spans="13:20" x14ac:dyDescent="0.3">
      <c r="M47" s="2">
        <v>38</v>
      </c>
      <c r="N47" s="42"/>
      <c r="O47" s="44"/>
      <c r="P47" s="35">
        <f t="shared" si="2"/>
        <v>0</v>
      </c>
      <c r="Q47" s="2">
        <v>38</v>
      </c>
      <c r="R47" s="42"/>
      <c r="S47" s="44"/>
      <c r="T47" s="39">
        <f t="shared" si="3"/>
        <v>0</v>
      </c>
    </row>
    <row r="48" spans="13:20" x14ac:dyDescent="0.3">
      <c r="M48" s="2">
        <v>39</v>
      </c>
      <c r="N48" s="42"/>
      <c r="O48" s="44"/>
      <c r="P48" s="35">
        <f t="shared" si="2"/>
        <v>0</v>
      </c>
      <c r="Q48" s="2">
        <v>39</v>
      </c>
      <c r="R48" s="42"/>
      <c r="S48" s="44"/>
      <c r="T48" s="39">
        <f t="shared" si="3"/>
        <v>0</v>
      </c>
    </row>
    <row r="49" spans="13:20" x14ac:dyDescent="0.3">
      <c r="M49" s="2">
        <v>40</v>
      </c>
      <c r="N49" s="42"/>
      <c r="O49" s="44"/>
      <c r="P49" s="35">
        <f t="shared" si="2"/>
        <v>0</v>
      </c>
      <c r="Q49" s="2">
        <v>40</v>
      </c>
      <c r="R49" s="42"/>
      <c r="S49" s="44"/>
      <c r="T49" s="39">
        <f t="shared" si="3"/>
        <v>0</v>
      </c>
    </row>
    <row r="50" spans="13:20" x14ac:dyDescent="0.3">
      <c r="M50" s="2">
        <v>41</v>
      </c>
      <c r="N50" s="42"/>
      <c r="O50" s="44"/>
      <c r="P50" s="35">
        <f t="shared" si="2"/>
        <v>0</v>
      </c>
      <c r="Q50" s="2">
        <v>41</v>
      </c>
      <c r="R50" s="42"/>
      <c r="S50" s="44"/>
      <c r="T50" s="39">
        <f t="shared" si="3"/>
        <v>0</v>
      </c>
    </row>
    <row r="51" spans="13:20" x14ac:dyDescent="0.3">
      <c r="M51" s="2">
        <v>42</v>
      </c>
      <c r="N51" s="42"/>
      <c r="O51" s="44"/>
      <c r="P51" s="35">
        <f t="shared" si="2"/>
        <v>0</v>
      </c>
      <c r="Q51" s="2">
        <v>42</v>
      </c>
      <c r="R51" s="42"/>
      <c r="S51" s="44"/>
      <c r="T51" s="39">
        <f t="shared" si="3"/>
        <v>0</v>
      </c>
    </row>
    <row r="52" spans="13:20" x14ac:dyDescent="0.3">
      <c r="M52" s="2">
        <v>43</v>
      </c>
      <c r="N52" s="42"/>
      <c r="O52" s="44"/>
      <c r="P52" s="35">
        <f t="shared" si="2"/>
        <v>0</v>
      </c>
      <c r="Q52" s="2">
        <v>43</v>
      </c>
      <c r="R52" s="42"/>
      <c r="S52" s="44"/>
      <c r="T52" s="39">
        <f t="shared" si="3"/>
        <v>0</v>
      </c>
    </row>
    <row r="53" spans="13:20" x14ac:dyDescent="0.3">
      <c r="M53" s="2">
        <v>44</v>
      </c>
      <c r="N53" s="42"/>
      <c r="O53" s="44"/>
      <c r="P53" s="35">
        <f t="shared" si="2"/>
        <v>0</v>
      </c>
      <c r="Q53" s="2">
        <v>44</v>
      </c>
      <c r="R53" s="42"/>
      <c r="S53" s="44"/>
      <c r="T53" s="39">
        <f t="shared" si="3"/>
        <v>0</v>
      </c>
    </row>
    <row r="54" spans="13:20" x14ac:dyDescent="0.3">
      <c r="M54" s="2">
        <v>45</v>
      </c>
      <c r="N54" s="42"/>
      <c r="O54" s="44"/>
      <c r="P54" s="35">
        <f t="shared" si="2"/>
        <v>0</v>
      </c>
      <c r="Q54" s="2">
        <v>45</v>
      </c>
      <c r="R54" s="42"/>
      <c r="S54" s="44"/>
      <c r="T54" s="39">
        <f t="shared" si="3"/>
        <v>0</v>
      </c>
    </row>
    <row r="55" spans="13:20" x14ac:dyDescent="0.3">
      <c r="M55" s="2">
        <v>46</v>
      </c>
      <c r="N55" s="42"/>
      <c r="O55" s="44"/>
      <c r="P55" s="35">
        <f t="shared" si="2"/>
        <v>0</v>
      </c>
      <c r="Q55" s="2">
        <v>46</v>
      </c>
      <c r="R55" s="42"/>
      <c r="S55" s="44"/>
      <c r="T55" s="39">
        <f t="shared" si="3"/>
        <v>0</v>
      </c>
    </row>
    <row r="56" spans="13:20" x14ac:dyDescent="0.3">
      <c r="M56" s="2">
        <v>47</v>
      </c>
      <c r="N56" s="42"/>
      <c r="O56" s="44"/>
      <c r="P56" s="35">
        <f t="shared" si="2"/>
        <v>0</v>
      </c>
      <c r="Q56" s="2">
        <v>47</v>
      </c>
      <c r="R56" s="42"/>
      <c r="S56" s="44"/>
      <c r="T56" s="39">
        <f t="shared" si="3"/>
        <v>0</v>
      </c>
    </row>
    <row r="57" spans="13:20" x14ac:dyDescent="0.3">
      <c r="M57" s="2">
        <v>48</v>
      </c>
      <c r="N57" s="42"/>
      <c r="O57" s="44"/>
      <c r="P57" s="35">
        <f t="shared" si="2"/>
        <v>0</v>
      </c>
      <c r="Q57" s="2">
        <v>48</v>
      </c>
      <c r="R57" s="42"/>
      <c r="S57" s="44"/>
      <c r="T57" s="39">
        <f t="shared" si="3"/>
        <v>0</v>
      </c>
    </row>
    <row r="58" spans="13:20" x14ac:dyDescent="0.3">
      <c r="M58" s="2">
        <v>49</v>
      </c>
      <c r="N58" s="42"/>
      <c r="O58" s="44"/>
      <c r="P58" s="35">
        <f t="shared" si="2"/>
        <v>0</v>
      </c>
      <c r="Q58" s="2">
        <v>49</v>
      </c>
      <c r="R58" s="42"/>
      <c r="S58" s="44"/>
      <c r="T58" s="39">
        <f t="shared" si="3"/>
        <v>0</v>
      </c>
    </row>
    <row r="59" spans="13:20" x14ac:dyDescent="0.3">
      <c r="M59" s="2">
        <v>50</v>
      </c>
      <c r="N59" s="42"/>
      <c r="O59" s="44"/>
      <c r="P59" s="35">
        <f t="shared" si="2"/>
        <v>0</v>
      </c>
      <c r="Q59" s="2">
        <v>50</v>
      </c>
      <c r="R59" s="42"/>
      <c r="S59" s="44"/>
      <c r="T59" s="39">
        <f t="shared" si="3"/>
        <v>0</v>
      </c>
    </row>
    <row r="60" spans="13:20" x14ac:dyDescent="0.3">
      <c r="M60" s="2">
        <v>51</v>
      </c>
      <c r="N60" s="42"/>
      <c r="O60" s="44"/>
      <c r="P60" s="35">
        <f t="shared" si="2"/>
        <v>0</v>
      </c>
      <c r="Q60" s="2">
        <v>51</v>
      </c>
      <c r="R60" s="42"/>
      <c r="S60" s="44"/>
      <c r="T60" s="39">
        <f t="shared" si="3"/>
        <v>0</v>
      </c>
    </row>
    <row r="61" spans="13:20" x14ac:dyDescent="0.3">
      <c r="M61" s="2">
        <v>52</v>
      </c>
      <c r="N61" s="42"/>
      <c r="O61" s="44"/>
      <c r="P61" s="35">
        <f t="shared" si="2"/>
        <v>0</v>
      </c>
      <c r="Q61" s="2">
        <v>52</v>
      </c>
      <c r="R61" s="42"/>
      <c r="S61" s="44"/>
      <c r="T61" s="39">
        <f t="shared" si="3"/>
        <v>0</v>
      </c>
    </row>
    <row r="62" spans="13:20" x14ac:dyDescent="0.3">
      <c r="M62" s="2">
        <v>53</v>
      </c>
      <c r="N62" s="42"/>
      <c r="O62" s="44"/>
      <c r="P62" s="35">
        <f t="shared" si="2"/>
        <v>0</v>
      </c>
      <c r="Q62" s="2">
        <v>53</v>
      </c>
      <c r="R62" s="42"/>
      <c r="S62" s="44"/>
      <c r="T62" s="39">
        <f t="shared" si="3"/>
        <v>0</v>
      </c>
    </row>
    <row r="63" spans="13:20" x14ac:dyDescent="0.3">
      <c r="M63" s="2">
        <v>54</v>
      </c>
      <c r="N63" s="42"/>
      <c r="O63" s="44"/>
      <c r="P63" s="35">
        <f t="shared" si="2"/>
        <v>0</v>
      </c>
      <c r="Q63" s="2">
        <v>54</v>
      </c>
      <c r="R63" s="42"/>
      <c r="S63" s="44"/>
      <c r="T63" s="39">
        <f t="shared" si="3"/>
        <v>0</v>
      </c>
    </row>
    <row r="64" spans="13:20" x14ac:dyDescent="0.3">
      <c r="M64" s="2">
        <v>55</v>
      </c>
      <c r="N64" s="42"/>
      <c r="O64" s="44"/>
      <c r="P64" s="35">
        <f t="shared" si="2"/>
        <v>0</v>
      </c>
      <c r="Q64" s="2">
        <v>55</v>
      </c>
      <c r="R64" s="42"/>
      <c r="S64" s="44"/>
      <c r="T64" s="39">
        <f t="shared" si="3"/>
        <v>0</v>
      </c>
    </row>
    <row r="65" spans="13:20" x14ac:dyDescent="0.3">
      <c r="M65" s="2">
        <v>56</v>
      </c>
      <c r="N65" s="42"/>
      <c r="O65" s="44"/>
      <c r="P65" s="35">
        <f t="shared" si="2"/>
        <v>0</v>
      </c>
      <c r="Q65" s="2">
        <v>56</v>
      </c>
      <c r="R65" s="42"/>
      <c r="S65" s="44"/>
      <c r="T65" s="39">
        <f t="shared" si="3"/>
        <v>0</v>
      </c>
    </row>
    <row r="66" spans="13:20" x14ac:dyDescent="0.3">
      <c r="M66" s="2">
        <v>57</v>
      </c>
      <c r="N66" s="42"/>
      <c r="O66" s="44"/>
      <c r="P66" s="35">
        <f t="shared" si="2"/>
        <v>0</v>
      </c>
      <c r="Q66" s="2">
        <v>57</v>
      </c>
      <c r="R66" s="42"/>
      <c r="S66" s="44"/>
      <c r="T66" s="39">
        <f t="shared" si="3"/>
        <v>0</v>
      </c>
    </row>
    <row r="67" spans="13:20" x14ac:dyDescent="0.3">
      <c r="M67" s="2">
        <v>58</v>
      </c>
      <c r="N67" s="42"/>
      <c r="O67" s="44"/>
      <c r="P67" s="35">
        <f t="shared" si="2"/>
        <v>0</v>
      </c>
      <c r="Q67" s="2">
        <v>58</v>
      </c>
      <c r="R67" s="42"/>
      <c r="S67" s="44"/>
      <c r="T67" s="39">
        <f t="shared" si="3"/>
        <v>0</v>
      </c>
    </row>
    <row r="68" spans="13:20" x14ac:dyDescent="0.3">
      <c r="M68" s="2">
        <v>59</v>
      </c>
      <c r="N68" s="42"/>
      <c r="O68" s="44"/>
      <c r="P68" s="35">
        <f t="shared" si="2"/>
        <v>0</v>
      </c>
      <c r="Q68" s="2">
        <v>59</v>
      </c>
      <c r="R68" s="42"/>
      <c r="S68" s="44"/>
      <c r="T68" s="39">
        <f t="shared" si="3"/>
        <v>0</v>
      </c>
    </row>
    <row r="69" spans="13:20" x14ac:dyDescent="0.3">
      <c r="M69" s="2">
        <v>60</v>
      </c>
      <c r="N69" s="42"/>
      <c r="O69" s="44"/>
      <c r="P69" s="35">
        <f t="shared" si="2"/>
        <v>0</v>
      </c>
      <c r="Q69" s="2">
        <v>60</v>
      </c>
      <c r="R69" s="42"/>
      <c r="S69" s="44"/>
      <c r="T69" s="39">
        <f t="shared" si="3"/>
        <v>0</v>
      </c>
    </row>
    <row r="70" spans="13:20" x14ac:dyDescent="0.3">
      <c r="M70" s="2">
        <v>61</v>
      </c>
      <c r="N70" s="42"/>
      <c r="O70" s="44"/>
      <c r="P70" s="35">
        <f t="shared" si="2"/>
        <v>0</v>
      </c>
      <c r="Q70" s="2">
        <v>61</v>
      </c>
      <c r="R70" s="42"/>
      <c r="S70" s="44"/>
      <c r="T70" s="39">
        <f t="shared" si="3"/>
        <v>0</v>
      </c>
    </row>
    <row r="71" spans="13:20" x14ac:dyDescent="0.3">
      <c r="M71" s="2">
        <v>62</v>
      </c>
      <c r="N71" s="42"/>
      <c r="O71" s="44"/>
      <c r="P71" s="35">
        <f t="shared" si="2"/>
        <v>0</v>
      </c>
      <c r="Q71" s="2">
        <v>62</v>
      </c>
      <c r="R71" s="42"/>
      <c r="S71" s="44"/>
      <c r="T71" s="39">
        <f t="shared" si="3"/>
        <v>0</v>
      </c>
    </row>
    <row r="72" spans="13:20" x14ac:dyDescent="0.3">
      <c r="M72" s="2">
        <v>63</v>
      </c>
      <c r="N72" s="42"/>
      <c r="O72" s="44"/>
      <c r="P72" s="35">
        <f t="shared" si="2"/>
        <v>0</v>
      </c>
      <c r="Q72" s="2">
        <v>63</v>
      </c>
      <c r="R72" s="42"/>
      <c r="S72" s="44"/>
      <c r="T72" s="39">
        <f t="shared" si="3"/>
        <v>0</v>
      </c>
    </row>
    <row r="73" spans="13:20" x14ac:dyDescent="0.3">
      <c r="M73" s="2">
        <v>64</v>
      </c>
      <c r="N73" s="42"/>
      <c r="O73" s="44"/>
      <c r="P73" s="35">
        <f t="shared" si="2"/>
        <v>0</v>
      </c>
      <c r="Q73" s="2">
        <v>64</v>
      </c>
      <c r="R73" s="42"/>
      <c r="S73" s="44"/>
      <c r="T73" s="39">
        <f t="shared" si="3"/>
        <v>0</v>
      </c>
    </row>
    <row r="74" spans="13:20" x14ac:dyDescent="0.3">
      <c r="M74" s="3" t="s">
        <v>22</v>
      </c>
      <c r="N74" s="42"/>
      <c r="O74" s="44"/>
      <c r="P74" s="35">
        <f t="shared" ref="P74:P75" si="4">SUM(N74:O74)</f>
        <v>0</v>
      </c>
      <c r="Q74" s="3" t="s">
        <v>22</v>
      </c>
      <c r="R74" s="42"/>
      <c r="S74" s="44"/>
      <c r="T74" s="39">
        <f t="shared" ref="T74:T75" si="5">SUM(R74:S74)</f>
        <v>0</v>
      </c>
    </row>
    <row r="75" spans="13:20" x14ac:dyDescent="0.3">
      <c r="M75" s="2" t="s">
        <v>40</v>
      </c>
      <c r="N75" s="6">
        <f>SUM(N9:N74)</f>
        <v>0</v>
      </c>
      <c r="O75" s="12">
        <f>SUM(O9:O74)</f>
        <v>0</v>
      </c>
      <c r="P75" s="35">
        <f t="shared" si="4"/>
        <v>0</v>
      </c>
      <c r="Q75" s="38"/>
      <c r="R75" s="6">
        <f>SUM(R9:R74)</f>
        <v>0</v>
      </c>
      <c r="S75" s="12">
        <f>SUM(S9:S74)</f>
        <v>0</v>
      </c>
      <c r="T75" s="39">
        <f t="shared" si="5"/>
        <v>0</v>
      </c>
    </row>
  </sheetData>
  <sheetProtection algorithmName="SHA-512" hashValue="gHu9E4L/ZgA6yLIeshbGZB2vglMJdO1cLOpENLUenjp2VzIFwOpcfWCT9BpUa8Qq7siGIHOwUE5vnyyycUt81w==" saltValue="1U6Pl6dpvOwpwipPoc5BEg==" spinCount="100000" sheet="1" objects="1" scenarios="1"/>
  <mergeCells count="26">
    <mergeCell ref="A11:B11"/>
    <mergeCell ref="A10:B10"/>
    <mergeCell ref="A9:B9"/>
    <mergeCell ref="A8:B8"/>
    <mergeCell ref="A4:D4"/>
    <mergeCell ref="A16:B16"/>
    <mergeCell ref="A15:B15"/>
    <mergeCell ref="A14:B14"/>
    <mergeCell ref="A13:B13"/>
    <mergeCell ref="A12:B12"/>
    <mergeCell ref="A21:B21"/>
    <mergeCell ref="A20:B20"/>
    <mergeCell ref="A19:B19"/>
    <mergeCell ref="A18:B18"/>
    <mergeCell ref="A17:B17"/>
    <mergeCell ref="A1:F1"/>
    <mergeCell ref="M7:P7"/>
    <mergeCell ref="Q7:T7"/>
    <mergeCell ref="A6:K6"/>
    <mergeCell ref="A3:B3"/>
    <mergeCell ref="A2:B2"/>
    <mergeCell ref="E7:G7"/>
    <mergeCell ref="H7:J7"/>
    <mergeCell ref="C2:F2"/>
    <mergeCell ref="C3:D3"/>
    <mergeCell ref="A7:D7"/>
  </mergeCells>
  <dataValidations count="1">
    <dataValidation type="list" errorStyle="warning" allowBlank="1" showInputMessage="1" showErrorMessage="1" prompt="Specify affiliate aggregation status" sqref="E4">
      <formula1>"Yes, No, NA"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workbookViewId="0">
      <selection activeCell="C3" sqref="C3:D3"/>
    </sheetView>
  </sheetViews>
  <sheetFormatPr defaultRowHeight="14.4" x14ac:dyDescent="0.3"/>
  <cols>
    <col min="1" max="1" width="8.88671875" style="10"/>
    <col min="2" max="2" width="10.109375" style="10" customWidth="1"/>
    <col min="3" max="3" width="13" customWidth="1"/>
    <col min="4" max="4" width="11" style="1" customWidth="1"/>
    <col min="5" max="5" width="17.77734375" style="5" customWidth="1"/>
    <col min="6" max="6" width="17.6640625" style="5" customWidth="1"/>
    <col min="7" max="9" width="17.77734375" style="5" customWidth="1"/>
    <col min="10" max="10" width="17.6640625" style="5" customWidth="1"/>
    <col min="11" max="11" width="17.6640625" customWidth="1"/>
    <col min="14" max="15" width="17.5546875" style="5" customWidth="1"/>
    <col min="16" max="16" width="17.5546875" customWidth="1"/>
    <col min="17" max="17" width="10.5546875" style="5" customWidth="1"/>
    <col min="18" max="18" width="17.5546875" style="5" customWidth="1"/>
    <col min="19" max="20" width="17.5546875" customWidth="1"/>
  </cols>
  <sheetData>
    <row r="1" spans="1:20" ht="52.2" customHeight="1" x14ac:dyDescent="0.45">
      <c r="A1" s="51" t="s">
        <v>37</v>
      </c>
      <c r="B1" s="51"/>
      <c r="C1" s="51"/>
      <c r="D1" s="51"/>
      <c r="E1" s="51"/>
      <c r="F1" s="51"/>
    </row>
    <row r="2" spans="1:20" x14ac:dyDescent="0.3">
      <c r="A2" s="56" t="s">
        <v>42</v>
      </c>
      <c r="B2" s="56"/>
      <c r="C2" s="58"/>
      <c r="D2" s="59"/>
      <c r="E2" s="59"/>
      <c r="F2" s="60"/>
    </row>
    <row r="3" spans="1:20" x14ac:dyDescent="0.3">
      <c r="A3" s="65" t="s">
        <v>43</v>
      </c>
      <c r="B3" s="65"/>
      <c r="C3" s="66"/>
      <c r="D3" s="67"/>
    </row>
    <row r="4" spans="1:20" x14ac:dyDescent="0.3">
      <c r="A4" s="56" t="s">
        <v>41</v>
      </c>
      <c r="B4" s="56"/>
      <c r="C4" s="56"/>
      <c r="D4" s="56"/>
      <c r="E4" s="45"/>
    </row>
    <row r="6" spans="1:20" ht="79.2" customHeight="1" x14ac:dyDescent="0.3">
      <c r="A6" s="55" t="s">
        <v>44</v>
      </c>
      <c r="B6" s="55"/>
      <c r="C6" s="55"/>
      <c r="D6" s="55"/>
      <c r="E6" s="55"/>
      <c r="F6" s="55"/>
      <c r="G6" s="55"/>
      <c r="H6" s="55"/>
      <c r="I6" s="55"/>
      <c r="J6" s="55"/>
      <c r="K6" s="55"/>
      <c r="M6" s="9"/>
      <c r="N6" s="9"/>
      <c r="O6" s="9"/>
      <c r="P6" s="9"/>
      <c r="Q6" s="9"/>
      <c r="R6" s="9"/>
    </row>
    <row r="7" spans="1:20" s="10" customFormat="1" x14ac:dyDescent="0.3">
      <c r="A7" s="52" t="s">
        <v>25</v>
      </c>
      <c r="B7" s="53"/>
      <c r="C7" s="53"/>
      <c r="D7" s="54"/>
      <c r="E7" s="57" t="s">
        <v>16</v>
      </c>
      <c r="F7" s="57"/>
      <c r="G7" s="57"/>
      <c r="H7" s="57" t="s">
        <v>17</v>
      </c>
      <c r="I7" s="57"/>
      <c r="J7" s="57"/>
      <c r="M7" s="52" t="s">
        <v>21</v>
      </c>
      <c r="N7" s="53"/>
      <c r="O7" s="53"/>
      <c r="P7" s="54"/>
      <c r="Q7" s="52" t="s">
        <v>23</v>
      </c>
      <c r="R7" s="53"/>
      <c r="S7" s="53"/>
      <c r="T7" s="54"/>
    </row>
    <row r="8" spans="1:20" s="10" customFormat="1" x14ac:dyDescent="0.3">
      <c r="A8" s="61" t="s">
        <v>9</v>
      </c>
      <c r="B8" s="61"/>
      <c r="C8" s="33" t="s">
        <v>10</v>
      </c>
      <c r="D8" s="34" t="s">
        <v>11</v>
      </c>
      <c r="E8" s="32" t="s">
        <v>12</v>
      </c>
      <c r="F8" s="32" t="s">
        <v>13</v>
      </c>
      <c r="G8" s="32" t="s">
        <v>14</v>
      </c>
      <c r="H8" s="32" t="s">
        <v>12</v>
      </c>
      <c r="I8" s="32" t="s">
        <v>13</v>
      </c>
      <c r="J8" s="32" t="s">
        <v>14</v>
      </c>
      <c r="K8" s="33" t="s">
        <v>15</v>
      </c>
      <c r="M8" s="25" t="s">
        <v>18</v>
      </c>
      <c r="N8" s="26" t="s">
        <v>19</v>
      </c>
      <c r="O8" s="26" t="s">
        <v>20</v>
      </c>
      <c r="P8" s="26" t="s">
        <v>40</v>
      </c>
      <c r="Q8" s="36" t="s">
        <v>18</v>
      </c>
      <c r="R8" s="37" t="s">
        <v>19</v>
      </c>
      <c r="S8" s="37" t="s">
        <v>20</v>
      </c>
      <c r="T8" s="25" t="s">
        <v>40</v>
      </c>
    </row>
    <row r="9" spans="1:20" x14ac:dyDescent="0.3">
      <c r="A9" s="56" t="s">
        <v>0</v>
      </c>
      <c r="B9" s="56"/>
      <c r="C9" s="11" t="s">
        <v>1</v>
      </c>
      <c r="D9" s="8"/>
      <c r="E9" s="42"/>
      <c r="F9" s="42"/>
      <c r="G9" s="6">
        <f>SUM(E9:F9)</f>
        <v>0</v>
      </c>
      <c r="H9" s="42"/>
      <c r="I9" s="42"/>
      <c r="J9" s="6">
        <f>SUM(H9:I9)</f>
        <v>0</v>
      </c>
      <c r="K9" s="43"/>
      <c r="M9" s="2">
        <v>0</v>
      </c>
      <c r="N9" s="42"/>
      <c r="O9" s="44"/>
      <c r="P9" s="35">
        <f>SUM(N9:O9)</f>
        <v>0</v>
      </c>
      <c r="Q9" s="2">
        <v>0</v>
      </c>
      <c r="R9" s="42"/>
      <c r="S9" s="44"/>
      <c r="T9" s="39">
        <f>SUM(R9:S9)</f>
        <v>0</v>
      </c>
    </row>
    <row r="10" spans="1:20" x14ac:dyDescent="0.3">
      <c r="A10" s="56" t="s">
        <v>0</v>
      </c>
      <c r="B10" s="56"/>
      <c r="C10" s="11" t="s">
        <v>2</v>
      </c>
      <c r="D10" s="8"/>
      <c r="E10" s="42"/>
      <c r="F10" s="42"/>
      <c r="G10" s="6">
        <f t="shared" ref="G10:G21" si="0">SUM(E10:F10)</f>
        <v>0</v>
      </c>
      <c r="H10" s="42"/>
      <c r="I10" s="42"/>
      <c r="J10" s="6">
        <f t="shared" ref="J10:J21" si="1">SUM(H10:I10)</f>
        <v>0</v>
      </c>
      <c r="K10" s="43"/>
      <c r="M10" s="2">
        <v>1</v>
      </c>
      <c r="N10" s="42"/>
      <c r="O10" s="44"/>
      <c r="P10" s="35">
        <f t="shared" ref="P10:P73" si="2">SUM(N10:O10)</f>
        <v>0</v>
      </c>
      <c r="Q10" s="2">
        <v>1</v>
      </c>
      <c r="R10" s="42"/>
      <c r="S10" s="44"/>
      <c r="T10" s="39">
        <f t="shared" ref="T10:T73" si="3">SUM(R10:S10)</f>
        <v>0</v>
      </c>
    </row>
    <row r="11" spans="1:20" x14ac:dyDescent="0.3">
      <c r="A11" s="56" t="s">
        <v>0</v>
      </c>
      <c r="B11" s="56"/>
      <c r="C11" s="11" t="s">
        <v>3</v>
      </c>
      <c r="D11" s="4">
        <v>0.7</v>
      </c>
      <c r="E11" s="42"/>
      <c r="F11" s="42"/>
      <c r="G11" s="6">
        <f t="shared" si="0"/>
        <v>0</v>
      </c>
      <c r="H11" s="42"/>
      <c r="I11" s="42"/>
      <c r="J11" s="6">
        <f t="shared" si="1"/>
        <v>0</v>
      </c>
      <c r="K11" s="43"/>
      <c r="M11" s="2">
        <v>2</v>
      </c>
      <c r="N11" s="42"/>
      <c r="O11" s="44"/>
      <c r="P11" s="35">
        <f t="shared" si="2"/>
        <v>0</v>
      </c>
      <c r="Q11" s="2">
        <v>2</v>
      </c>
      <c r="R11" s="42"/>
      <c r="S11" s="44"/>
      <c r="T11" s="39">
        <f t="shared" si="3"/>
        <v>0</v>
      </c>
    </row>
    <row r="12" spans="1:20" x14ac:dyDescent="0.3">
      <c r="A12" s="56" t="s">
        <v>0</v>
      </c>
      <c r="B12" s="56"/>
      <c r="C12" s="11" t="s">
        <v>3</v>
      </c>
      <c r="D12" s="4">
        <v>0.73</v>
      </c>
      <c r="E12" s="42"/>
      <c r="F12" s="42"/>
      <c r="G12" s="6">
        <f t="shared" si="0"/>
        <v>0</v>
      </c>
      <c r="H12" s="42"/>
      <c r="I12" s="42"/>
      <c r="J12" s="6">
        <f t="shared" si="1"/>
        <v>0</v>
      </c>
      <c r="K12" s="43"/>
      <c r="M12" s="2">
        <v>3</v>
      </c>
      <c r="N12" s="42"/>
      <c r="O12" s="44"/>
      <c r="P12" s="35">
        <f t="shared" si="2"/>
        <v>0</v>
      </c>
      <c r="Q12" s="2">
        <v>3</v>
      </c>
      <c r="R12" s="42"/>
      <c r="S12" s="44"/>
      <c r="T12" s="39">
        <f t="shared" si="3"/>
        <v>0</v>
      </c>
    </row>
    <row r="13" spans="1:20" x14ac:dyDescent="0.3">
      <c r="A13" s="56" t="s">
        <v>0</v>
      </c>
      <c r="B13" s="56"/>
      <c r="C13" s="11" t="s">
        <v>3</v>
      </c>
      <c r="D13" s="4">
        <v>0.87</v>
      </c>
      <c r="E13" s="42"/>
      <c r="F13" s="42"/>
      <c r="G13" s="6">
        <f t="shared" si="0"/>
        <v>0</v>
      </c>
      <c r="H13" s="42"/>
      <c r="I13" s="42"/>
      <c r="J13" s="6">
        <f t="shared" si="1"/>
        <v>0</v>
      </c>
      <c r="K13" s="43"/>
      <c r="M13" s="2">
        <v>4</v>
      </c>
      <c r="N13" s="42"/>
      <c r="O13" s="44"/>
      <c r="P13" s="35">
        <f t="shared" si="2"/>
        <v>0</v>
      </c>
      <c r="Q13" s="2">
        <v>4</v>
      </c>
      <c r="R13" s="42"/>
      <c r="S13" s="44"/>
      <c r="T13" s="39">
        <f t="shared" si="3"/>
        <v>0</v>
      </c>
    </row>
    <row r="14" spans="1:20" x14ac:dyDescent="0.3">
      <c r="A14" s="56" t="s">
        <v>0</v>
      </c>
      <c r="B14" s="56"/>
      <c r="C14" s="11" t="s">
        <v>3</v>
      </c>
      <c r="D14" s="4">
        <v>0.94</v>
      </c>
      <c r="E14" s="42"/>
      <c r="F14" s="42"/>
      <c r="G14" s="6">
        <f t="shared" si="0"/>
        <v>0</v>
      </c>
      <c r="H14" s="42"/>
      <c r="I14" s="42"/>
      <c r="J14" s="6">
        <f t="shared" si="1"/>
        <v>0</v>
      </c>
      <c r="K14" s="43"/>
      <c r="M14" s="2">
        <v>5</v>
      </c>
      <c r="N14" s="42"/>
      <c r="O14" s="44"/>
      <c r="P14" s="35">
        <f t="shared" si="2"/>
        <v>0</v>
      </c>
      <c r="Q14" s="2">
        <v>5</v>
      </c>
      <c r="R14" s="42"/>
      <c r="S14" s="44"/>
      <c r="T14" s="39">
        <f t="shared" si="3"/>
        <v>0</v>
      </c>
    </row>
    <row r="15" spans="1:20" x14ac:dyDescent="0.3">
      <c r="A15" s="56" t="s">
        <v>0</v>
      </c>
      <c r="B15" s="56"/>
      <c r="C15" s="11" t="s">
        <v>4</v>
      </c>
      <c r="D15" s="8"/>
      <c r="E15" s="42"/>
      <c r="F15" s="42"/>
      <c r="G15" s="6">
        <f t="shared" si="0"/>
        <v>0</v>
      </c>
      <c r="H15" s="42"/>
      <c r="I15" s="42"/>
      <c r="J15" s="6">
        <f t="shared" si="1"/>
        <v>0</v>
      </c>
      <c r="K15" s="43"/>
      <c r="M15" s="2">
        <v>6</v>
      </c>
      <c r="N15" s="42"/>
      <c r="O15" s="44"/>
      <c r="P15" s="35">
        <f t="shared" si="2"/>
        <v>0</v>
      </c>
      <c r="Q15" s="2">
        <v>6</v>
      </c>
      <c r="R15" s="42"/>
      <c r="S15" s="44"/>
      <c r="T15" s="39">
        <f t="shared" si="3"/>
        <v>0</v>
      </c>
    </row>
    <row r="16" spans="1:20" x14ac:dyDescent="0.3">
      <c r="A16" s="56" t="s">
        <v>0</v>
      </c>
      <c r="B16" s="56"/>
      <c r="C16" s="11" t="s">
        <v>5</v>
      </c>
      <c r="D16" s="8"/>
      <c r="E16" s="42"/>
      <c r="F16" s="42"/>
      <c r="G16" s="6">
        <f t="shared" si="0"/>
        <v>0</v>
      </c>
      <c r="H16" s="42"/>
      <c r="I16" s="42"/>
      <c r="J16" s="6">
        <f t="shared" si="1"/>
        <v>0</v>
      </c>
      <c r="K16" s="43"/>
      <c r="M16" s="2">
        <v>7</v>
      </c>
      <c r="N16" s="42"/>
      <c r="O16" s="44"/>
      <c r="P16" s="35">
        <f t="shared" si="2"/>
        <v>0</v>
      </c>
      <c r="Q16" s="2">
        <v>7</v>
      </c>
      <c r="R16" s="42"/>
      <c r="S16" s="44"/>
      <c r="T16" s="39">
        <f t="shared" si="3"/>
        <v>0</v>
      </c>
    </row>
    <row r="17" spans="1:20" x14ac:dyDescent="0.3">
      <c r="A17" s="56" t="s">
        <v>6</v>
      </c>
      <c r="B17" s="56"/>
      <c r="C17" s="11" t="s">
        <v>7</v>
      </c>
      <c r="D17" s="8"/>
      <c r="E17" s="42"/>
      <c r="F17" s="42"/>
      <c r="G17" s="6">
        <f t="shared" si="0"/>
        <v>0</v>
      </c>
      <c r="H17" s="42"/>
      <c r="I17" s="42"/>
      <c r="J17" s="6">
        <f t="shared" si="1"/>
        <v>0</v>
      </c>
      <c r="K17" s="43"/>
      <c r="M17" s="2">
        <v>8</v>
      </c>
      <c r="N17" s="42"/>
      <c r="O17" s="44"/>
      <c r="P17" s="35">
        <f t="shared" si="2"/>
        <v>0</v>
      </c>
      <c r="Q17" s="2">
        <v>8</v>
      </c>
      <c r="R17" s="42"/>
      <c r="S17" s="44"/>
      <c r="T17" s="39">
        <f t="shared" si="3"/>
        <v>0</v>
      </c>
    </row>
    <row r="18" spans="1:20" x14ac:dyDescent="0.3">
      <c r="A18" s="56" t="s">
        <v>6</v>
      </c>
      <c r="B18" s="56"/>
      <c r="C18" s="11" t="s">
        <v>2</v>
      </c>
      <c r="D18" s="8"/>
      <c r="E18" s="42"/>
      <c r="F18" s="42"/>
      <c r="G18" s="6">
        <f t="shared" si="0"/>
        <v>0</v>
      </c>
      <c r="H18" s="42"/>
      <c r="I18" s="42"/>
      <c r="J18" s="6">
        <f t="shared" si="1"/>
        <v>0</v>
      </c>
      <c r="K18" s="43"/>
      <c r="M18" s="2">
        <v>9</v>
      </c>
      <c r="N18" s="42"/>
      <c r="O18" s="44"/>
      <c r="P18" s="35">
        <f t="shared" si="2"/>
        <v>0</v>
      </c>
      <c r="Q18" s="2">
        <v>9</v>
      </c>
      <c r="R18" s="42"/>
      <c r="S18" s="44"/>
      <c r="T18" s="39">
        <f t="shared" si="3"/>
        <v>0</v>
      </c>
    </row>
    <row r="19" spans="1:20" x14ac:dyDescent="0.3">
      <c r="A19" s="56" t="s">
        <v>6</v>
      </c>
      <c r="B19" s="56"/>
      <c r="C19" s="11" t="s">
        <v>3</v>
      </c>
      <c r="D19" s="8"/>
      <c r="E19" s="42"/>
      <c r="F19" s="42"/>
      <c r="G19" s="6">
        <f t="shared" si="0"/>
        <v>0</v>
      </c>
      <c r="H19" s="42"/>
      <c r="I19" s="42"/>
      <c r="J19" s="6">
        <f t="shared" si="1"/>
        <v>0</v>
      </c>
      <c r="K19" s="43"/>
      <c r="M19" s="2">
        <v>10</v>
      </c>
      <c r="N19" s="42"/>
      <c r="O19" s="44"/>
      <c r="P19" s="35">
        <f t="shared" si="2"/>
        <v>0</v>
      </c>
      <c r="Q19" s="2">
        <v>10</v>
      </c>
      <c r="R19" s="42"/>
      <c r="S19" s="44"/>
      <c r="T19" s="39">
        <f t="shared" si="3"/>
        <v>0</v>
      </c>
    </row>
    <row r="20" spans="1:20" x14ac:dyDescent="0.3">
      <c r="A20" s="56" t="s">
        <v>6</v>
      </c>
      <c r="B20" s="56"/>
      <c r="C20" s="11" t="s">
        <v>4</v>
      </c>
      <c r="D20" s="8"/>
      <c r="E20" s="42"/>
      <c r="F20" s="42"/>
      <c r="G20" s="6">
        <f t="shared" si="0"/>
        <v>0</v>
      </c>
      <c r="H20" s="42"/>
      <c r="I20" s="42"/>
      <c r="J20" s="6">
        <f t="shared" si="1"/>
        <v>0</v>
      </c>
      <c r="K20" s="43"/>
      <c r="M20" s="2">
        <v>11</v>
      </c>
      <c r="N20" s="42"/>
      <c r="O20" s="44"/>
      <c r="P20" s="35">
        <f t="shared" si="2"/>
        <v>0</v>
      </c>
      <c r="Q20" s="2">
        <v>11</v>
      </c>
      <c r="R20" s="42"/>
      <c r="S20" s="44"/>
      <c r="T20" s="39">
        <f t="shared" si="3"/>
        <v>0</v>
      </c>
    </row>
    <row r="21" spans="1:20" x14ac:dyDescent="0.3">
      <c r="A21" s="56" t="s">
        <v>8</v>
      </c>
      <c r="B21" s="56"/>
      <c r="C21" s="7"/>
      <c r="D21" s="8"/>
      <c r="E21" s="6">
        <f>SUM(E9:E20)</f>
        <v>0</v>
      </c>
      <c r="F21" s="6">
        <f>SUM(F9:F20)</f>
        <v>0</v>
      </c>
      <c r="G21" s="6">
        <f t="shared" si="0"/>
        <v>0</v>
      </c>
      <c r="H21" s="6">
        <f>SUM(H9:H20)</f>
        <v>0</v>
      </c>
      <c r="I21" s="6">
        <f>SUM(I9:I20)</f>
        <v>0</v>
      </c>
      <c r="J21" s="6">
        <f t="shared" si="1"/>
        <v>0</v>
      </c>
      <c r="K21" s="43"/>
      <c r="M21" s="2">
        <v>12</v>
      </c>
      <c r="N21" s="42"/>
      <c r="O21" s="44"/>
      <c r="P21" s="35">
        <f t="shared" si="2"/>
        <v>0</v>
      </c>
      <c r="Q21" s="2">
        <v>12</v>
      </c>
      <c r="R21" s="42"/>
      <c r="S21" s="44"/>
      <c r="T21" s="39">
        <f t="shared" si="3"/>
        <v>0</v>
      </c>
    </row>
    <row r="22" spans="1:20" x14ac:dyDescent="0.3">
      <c r="M22" s="2">
        <v>13</v>
      </c>
      <c r="N22" s="42"/>
      <c r="O22" s="44"/>
      <c r="P22" s="35">
        <f t="shared" si="2"/>
        <v>0</v>
      </c>
      <c r="Q22" s="2">
        <v>13</v>
      </c>
      <c r="R22" s="42"/>
      <c r="S22" s="44"/>
      <c r="T22" s="39">
        <f t="shared" si="3"/>
        <v>0</v>
      </c>
    </row>
    <row r="23" spans="1:20" x14ac:dyDescent="0.3">
      <c r="M23" s="2">
        <v>14</v>
      </c>
      <c r="N23" s="42"/>
      <c r="O23" s="44"/>
      <c r="P23" s="35">
        <f t="shared" si="2"/>
        <v>0</v>
      </c>
      <c r="Q23" s="2">
        <v>14</v>
      </c>
      <c r="R23" s="42"/>
      <c r="S23" s="44"/>
      <c r="T23" s="39">
        <f t="shared" si="3"/>
        <v>0</v>
      </c>
    </row>
    <row r="24" spans="1:20" x14ac:dyDescent="0.3">
      <c r="M24" s="2">
        <v>15</v>
      </c>
      <c r="N24" s="42"/>
      <c r="O24" s="44"/>
      <c r="P24" s="35">
        <f t="shared" si="2"/>
        <v>0</v>
      </c>
      <c r="Q24" s="2">
        <v>15</v>
      </c>
      <c r="R24" s="42"/>
      <c r="S24" s="44"/>
      <c r="T24" s="39">
        <f t="shared" si="3"/>
        <v>0</v>
      </c>
    </row>
    <row r="25" spans="1:20" x14ac:dyDescent="0.3">
      <c r="M25" s="2">
        <v>16</v>
      </c>
      <c r="N25" s="42"/>
      <c r="O25" s="44"/>
      <c r="P25" s="35">
        <f t="shared" si="2"/>
        <v>0</v>
      </c>
      <c r="Q25" s="2">
        <v>16</v>
      </c>
      <c r="R25" s="42"/>
      <c r="S25" s="44"/>
      <c r="T25" s="39">
        <f t="shared" si="3"/>
        <v>0</v>
      </c>
    </row>
    <row r="26" spans="1:20" x14ac:dyDescent="0.3">
      <c r="M26" s="2">
        <v>17</v>
      </c>
      <c r="N26" s="42"/>
      <c r="O26" s="44"/>
      <c r="P26" s="35">
        <f t="shared" si="2"/>
        <v>0</v>
      </c>
      <c r="Q26" s="2">
        <v>17</v>
      </c>
      <c r="R26" s="42"/>
      <c r="S26" s="44"/>
      <c r="T26" s="39">
        <f t="shared" si="3"/>
        <v>0</v>
      </c>
    </row>
    <row r="27" spans="1:20" x14ac:dyDescent="0.3">
      <c r="M27" s="2">
        <v>18</v>
      </c>
      <c r="N27" s="42"/>
      <c r="O27" s="44"/>
      <c r="P27" s="35">
        <f t="shared" si="2"/>
        <v>0</v>
      </c>
      <c r="Q27" s="2">
        <v>18</v>
      </c>
      <c r="R27" s="42"/>
      <c r="S27" s="44"/>
      <c r="T27" s="39">
        <f t="shared" si="3"/>
        <v>0</v>
      </c>
    </row>
    <row r="28" spans="1:20" x14ac:dyDescent="0.3">
      <c r="M28" s="2">
        <v>19</v>
      </c>
      <c r="N28" s="42"/>
      <c r="O28" s="44"/>
      <c r="P28" s="35">
        <f t="shared" si="2"/>
        <v>0</v>
      </c>
      <c r="Q28" s="2">
        <v>19</v>
      </c>
      <c r="R28" s="42"/>
      <c r="S28" s="44"/>
      <c r="T28" s="39">
        <f t="shared" si="3"/>
        <v>0</v>
      </c>
    </row>
    <row r="29" spans="1:20" x14ac:dyDescent="0.3">
      <c r="M29" s="2">
        <v>20</v>
      </c>
      <c r="N29" s="42"/>
      <c r="O29" s="44"/>
      <c r="P29" s="35">
        <f t="shared" si="2"/>
        <v>0</v>
      </c>
      <c r="Q29" s="2">
        <v>20</v>
      </c>
      <c r="R29" s="42"/>
      <c r="S29" s="44"/>
      <c r="T29" s="39">
        <f t="shared" si="3"/>
        <v>0</v>
      </c>
    </row>
    <row r="30" spans="1:20" x14ac:dyDescent="0.3">
      <c r="M30" s="2">
        <v>21</v>
      </c>
      <c r="N30" s="42"/>
      <c r="O30" s="44"/>
      <c r="P30" s="35">
        <f t="shared" si="2"/>
        <v>0</v>
      </c>
      <c r="Q30" s="2">
        <v>21</v>
      </c>
      <c r="R30" s="42"/>
      <c r="S30" s="44"/>
      <c r="T30" s="39">
        <f t="shared" si="3"/>
        <v>0</v>
      </c>
    </row>
    <row r="31" spans="1:20" x14ac:dyDescent="0.3">
      <c r="M31" s="2">
        <v>22</v>
      </c>
      <c r="N31" s="42"/>
      <c r="O31" s="44"/>
      <c r="P31" s="35">
        <f t="shared" si="2"/>
        <v>0</v>
      </c>
      <c r="Q31" s="2">
        <v>22</v>
      </c>
      <c r="R31" s="42"/>
      <c r="S31" s="44"/>
      <c r="T31" s="39">
        <f t="shared" si="3"/>
        <v>0</v>
      </c>
    </row>
    <row r="32" spans="1:20" x14ac:dyDescent="0.3">
      <c r="M32" s="2">
        <v>23</v>
      </c>
      <c r="N32" s="42"/>
      <c r="O32" s="44"/>
      <c r="P32" s="35">
        <f t="shared" si="2"/>
        <v>0</v>
      </c>
      <c r="Q32" s="2">
        <v>23</v>
      </c>
      <c r="R32" s="42"/>
      <c r="S32" s="44"/>
      <c r="T32" s="39">
        <f t="shared" si="3"/>
        <v>0</v>
      </c>
    </row>
    <row r="33" spans="13:20" x14ac:dyDescent="0.3">
      <c r="M33" s="2">
        <v>24</v>
      </c>
      <c r="N33" s="42"/>
      <c r="O33" s="44"/>
      <c r="P33" s="35">
        <f t="shared" si="2"/>
        <v>0</v>
      </c>
      <c r="Q33" s="2">
        <v>24</v>
      </c>
      <c r="R33" s="42"/>
      <c r="S33" s="44"/>
      <c r="T33" s="39">
        <f t="shared" si="3"/>
        <v>0</v>
      </c>
    </row>
    <row r="34" spans="13:20" x14ac:dyDescent="0.3">
      <c r="M34" s="2">
        <v>25</v>
      </c>
      <c r="N34" s="42"/>
      <c r="O34" s="44"/>
      <c r="P34" s="35">
        <f t="shared" si="2"/>
        <v>0</v>
      </c>
      <c r="Q34" s="2">
        <v>25</v>
      </c>
      <c r="R34" s="42"/>
      <c r="S34" s="44"/>
      <c r="T34" s="39">
        <f t="shared" si="3"/>
        <v>0</v>
      </c>
    </row>
    <row r="35" spans="13:20" x14ac:dyDescent="0.3">
      <c r="M35" s="2">
        <v>26</v>
      </c>
      <c r="N35" s="42"/>
      <c r="O35" s="44"/>
      <c r="P35" s="35">
        <f t="shared" si="2"/>
        <v>0</v>
      </c>
      <c r="Q35" s="2">
        <v>26</v>
      </c>
      <c r="R35" s="42"/>
      <c r="S35" s="44"/>
      <c r="T35" s="39">
        <f t="shared" si="3"/>
        <v>0</v>
      </c>
    </row>
    <row r="36" spans="13:20" x14ac:dyDescent="0.3">
      <c r="M36" s="2">
        <v>27</v>
      </c>
      <c r="N36" s="42"/>
      <c r="O36" s="44"/>
      <c r="P36" s="35">
        <f t="shared" si="2"/>
        <v>0</v>
      </c>
      <c r="Q36" s="2">
        <v>27</v>
      </c>
      <c r="R36" s="42"/>
      <c r="S36" s="44"/>
      <c r="T36" s="39">
        <f t="shared" si="3"/>
        <v>0</v>
      </c>
    </row>
    <row r="37" spans="13:20" x14ac:dyDescent="0.3">
      <c r="M37" s="2">
        <v>28</v>
      </c>
      <c r="N37" s="42"/>
      <c r="O37" s="44"/>
      <c r="P37" s="35">
        <f t="shared" si="2"/>
        <v>0</v>
      </c>
      <c r="Q37" s="2">
        <v>28</v>
      </c>
      <c r="R37" s="42"/>
      <c r="S37" s="44"/>
      <c r="T37" s="39">
        <f t="shared" si="3"/>
        <v>0</v>
      </c>
    </row>
    <row r="38" spans="13:20" x14ac:dyDescent="0.3">
      <c r="M38" s="2">
        <v>29</v>
      </c>
      <c r="N38" s="42"/>
      <c r="O38" s="44"/>
      <c r="P38" s="35">
        <f t="shared" si="2"/>
        <v>0</v>
      </c>
      <c r="Q38" s="2">
        <v>29</v>
      </c>
      <c r="R38" s="42"/>
      <c r="S38" s="44"/>
      <c r="T38" s="39">
        <f t="shared" si="3"/>
        <v>0</v>
      </c>
    </row>
    <row r="39" spans="13:20" x14ac:dyDescent="0.3">
      <c r="M39" s="2">
        <v>30</v>
      </c>
      <c r="N39" s="42"/>
      <c r="O39" s="44"/>
      <c r="P39" s="35">
        <f t="shared" si="2"/>
        <v>0</v>
      </c>
      <c r="Q39" s="2">
        <v>30</v>
      </c>
      <c r="R39" s="42"/>
      <c r="S39" s="44"/>
      <c r="T39" s="39">
        <f t="shared" si="3"/>
        <v>0</v>
      </c>
    </row>
    <row r="40" spans="13:20" x14ac:dyDescent="0.3">
      <c r="M40" s="2">
        <v>31</v>
      </c>
      <c r="N40" s="42"/>
      <c r="O40" s="44"/>
      <c r="P40" s="35">
        <f t="shared" si="2"/>
        <v>0</v>
      </c>
      <c r="Q40" s="2">
        <v>31</v>
      </c>
      <c r="R40" s="42"/>
      <c r="S40" s="44"/>
      <c r="T40" s="39">
        <f t="shared" si="3"/>
        <v>0</v>
      </c>
    </row>
    <row r="41" spans="13:20" x14ac:dyDescent="0.3">
      <c r="M41" s="2">
        <v>32</v>
      </c>
      <c r="N41" s="42"/>
      <c r="O41" s="44"/>
      <c r="P41" s="35">
        <f t="shared" si="2"/>
        <v>0</v>
      </c>
      <c r="Q41" s="2">
        <v>32</v>
      </c>
      <c r="R41" s="42"/>
      <c r="S41" s="44"/>
      <c r="T41" s="39">
        <f t="shared" si="3"/>
        <v>0</v>
      </c>
    </row>
    <row r="42" spans="13:20" x14ac:dyDescent="0.3">
      <c r="M42" s="2">
        <v>33</v>
      </c>
      <c r="N42" s="42"/>
      <c r="O42" s="44"/>
      <c r="P42" s="35">
        <f t="shared" si="2"/>
        <v>0</v>
      </c>
      <c r="Q42" s="2">
        <v>33</v>
      </c>
      <c r="R42" s="42"/>
      <c r="S42" s="44"/>
      <c r="T42" s="39">
        <f t="shared" si="3"/>
        <v>0</v>
      </c>
    </row>
    <row r="43" spans="13:20" x14ac:dyDescent="0.3">
      <c r="M43" s="2">
        <v>34</v>
      </c>
      <c r="N43" s="42"/>
      <c r="O43" s="44"/>
      <c r="P43" s="35">
        <f t="shared" si="2"/>
        <v>0</v>
      </c>
      <c r="Q43" s="2">
        <v>34</v>
      </c>
      <c r="R43" s="42"/>
      <c r="S43" s="44"/>
      <c r="T43" s="39">
        <f t="shared" si="3"/>
        <v>0</v>
      </c>
    </row>
    <row r="44" spans="13:20" x14ac:dyDescent="0.3">
      <c r="M44" s="2">
        <v>35</v>
      </c>
      <c r="N44" s="42"/>
      <c r="O44" s="44"/>
      <c r="P44" s="35">
        <f t="shared" si="2"/>
        <v>0</v>
      </c>
      <c r="Q44" s="2">
        <v>35</v>
      </c>
      <c r="R44" s="42"/>
      <c r="S44" s="44"/>
      <c r="T44" s="39">
        <f t="shared" si="3"/>
        <v>0</v>
      </c>
    </row>
    <row r="45" spans="13:20" x14ac:dyDescent="0.3">
      <c r="M45" s="2">
        <v>36</v>
      </c>
      <c r="N45" s="42"/>
      <c r="O45" s="44"/>
      <c r="P45" s="35">
        <f t="shared" si="2"/>
        <v>0</v>
      </c>
      <c r="Q45" s="2">
        <v>36</v>
      </c>
      <c r="R45" s="42"/>
      <c r="S45" s="44"/>
      <c r="T45" s="39">
        <f t="shared" si="3"/>
        <v>0</v>
      </c>
    </row>
    <row r="46" spans="13:20" x14ac:dyDescent="0.3">
      <c r="M46" s="2">
        <v>37</v>
      </c>
      <c r="N46" s="42"/>
      <c r="O46" s="44"/>
      <c r="P46" s="35">
        <f t="shared" si="2"/>
        <v>0</v>
      </c>
      <c r="Q46" s="2">
        <v>37</v>
      </c>
      <c r="R46" s="42"/>
      <c r="S46" s="44"/>
      <c r="T46" s="39">
        <f t="shared" si="3"/>
        <v>0</v>
      </c>
    </row>
    <row r="47" spans="13:20" x14ac:dyDescent="0.3">
      <c r="M47" s="2">
        <v>38</v>
      </c>
      <c r="N47" s="42"/>
      <c r="O47" s="44"/>
      <c r="P47" s="35">
        <f t="shared" si="2"/>
        <v>0</v>
      </c>
      <c r="Q47" s="2">
        <v>38</v>
      </c>
      <c r="R47" s="42"/>
      <c r="S47" s="44"/>
      <c r="T47" s="39">
        <f t="shared" si="3"/>
        <v>0</v>
      </c>
    </row>
    <row r="48" spans="13:20" x14ac:dyDescent="0.3">
      <c r="M48" s="2">
        <v>39</v>
      </c>
      <c r="N48" s="42"/>
      <c r="O48" s="44"/>
      <c r="P48" s="35">
        <f t="shared" si="2"/>
        <v>0</v>
      </c>
      <c r="Q48" s="2">
        <v>39</v>
      </c>
      <c r="R48" s="42"/>
      <c r="S48" s="44"/>
      <c r="T48" s="39">
        <f t="shared" si="3"/>
        <v>0</v>
      </c>
    </row>
    <row r="49" spans="13:20" x14ac:dyDescent="0.3">
      <c r="M49" s="2">
        <v>40</v>
      </c>
      <c r="N49" s="42"/>
      <c r="O49" s="44"/>
      <c r="P49" s="35">
        <f t="shared" si="2"/>
        <v>0</v>
      </c>
      <c r="Q49" s="2">
        <v>40</v>
      </c>
      <c r="R49" s="42"/>
      <c r="S49" s="44"/>
      <c r="T49" s="39">
        <f t="shared" si="3"/>
        <v>0</v>
      </c>
    </row>
    <row r="50" spans="13:20" x14ac:dyDescent="0.3">
      <c r="M50" s="2">
        <v>41</v>
      </c>
      <c r="N50" s="42"/>
      <c r="O50" s="44"/>
      <c r="P50" s="35">
        <f t="shared" si="2"/>
        <v>0</v>
      </c>
      <c r="Q50" s="2">
        <v>41</v>
      </c>
      <c r="R50" s="42"/>
      <c r="S50" s="44"/>
      <c r="T50" s="39">
        <f t="shared" si="3"/>
        <v>0</v>
      </c>
    </row>
    <row r="51" spans="13:20" x14ac:dyDescent="0.3">
      <c r="M51" s="2">
        <v>42</v>
      </c>
      <c r="N51" s="42"/>
      <c r="O51" s="44"/>
      <c r="P51" s="35">
        <f t="shared" si="2"/>
        <v>0</v>
      </c>
      <c r="Q51" s="2">
        <v>42</v>
      </c>
      <c r="R51" s="42"/>
      <c r="S51" s="44"/>
      <c r="T51" s="39">
        <f t="shared" si="3"/>
        <v>0</v>
      </c>
    </row>
    <row r="52" spans="13:20" x14ac:dyDescent="0.3">
      <c r="M52" s="2">
        <v>43</v>
      </c>
      <c r="N52" s="42"/>
      <c r="O52" s="44"/>
      <c r="P52" s="35">
        <f t="shared" si="2"/>
        <v>0</v>
      </c>
      <c r="Q52" s="2">
        <v>43</v>
      </c>
      <c r="R52" s="42"/>
      <c r="S52" s="44"/>
      <c r="T52" s="39">
        <f t="shared" si="3"/>
        <v>0</v>
      </c>
    </row>
    <row r="53" spans="13:20" x14ac:dyDescent="0.3">
      <c r="M53" s="2">
        <v>44</v>
      </c>
      <c r="N53" s="42"/>
      <c r="O53" s="44"/>
      <c r="P53" s="35">
        <f t="shared" si="2"/>
        <v>0</v>
      </c>
      <c r="Q53" s="2">
        <v>44</v>
      </c>
      <c r="R53" s="42"/>
      <c r="S53" s="44"/>
      <c r="T53" s="39">
        <f t="shared" si="3"/>
        <v>0</v>
      </c>
    </row>
    <row r="54" spans="13:20" x14ac:dyDescent="0.3">
      <c r="M54" s="2">
        <v>45</v>
      </c>
      <c r="N54" s="42"/>
      <c r="O54" s="44"/>
      <c r="P54" s="35">
        <f t="shared" si="2"/>
        <v>0</v>
      </c>
      <c r="Q54" s="2">
        <v>45</v>
      </c>
      <c r="R54" s="42"/>
      <c r="S54" s="44"/>
      <c r="T54" s="39">
        <f t="shared" si="3"/>
        <v>0</v>
      </c>
    </row>
    <row r="55" spans="13:20" x14ac:dyDescent="0.3">
      <c r="M55" s="2">
        <v>46</v>
      </c>
      <c r="N55" s="42"/>
      <c r="O55" s="44"/>
      <c r="P55" s="35">
        <f t="shared" si="2"/>
        <v>0</v>
      </c>
      <c r="Q55" s="2">
        <v>46</v>
      </c>
      <c r="R55" s="42"/>
      <c r="S55" s="44"/>
      <c r="T55" s="39">
        <f t="shared" si="3"/>
        <v>0</v>
      </c>
    </row>
    <row r="56" spans="13:20" x14ac:dyDescent="0.3">
      <c r="M56" s="2">
        <v>47</v>
      </c>
      <c r="N56" s="42"/>
      <c r="O56" s="44"/>
      <c r="P56" s="35">
        <f t="shared" si="2"/>
        <v>0</v>
      </c>
      <c r="Q56" s="2">
        <v>47</v>
      </c>
      <c r="R56" s="42"/>
      <c r="S56" s="44"/>
      <c r="T56" s="39">
        <f t="shared" si="3"/>
        <v>0</v>
      </c>
    </row>
    <row r="57" spans="13:20" x14ac:dyDescent="0.3">
      <c r="M57" s="2">
        <v>48</v>
      </c>
      <c r="N57" s="42"/>
      <c r="O57" s="44"/>
      <c r="P57" s="35">
        <f t="shared" si="2"/>
        <v>0</v>
      </c>
      <c r="Q57" s="2">
        <v>48</v>
      </c>
      <c r="R57" s="42"/>
      <c r="S57" s="44"/>
      <c r="T57" s="39">
        <f t="shared" si="3"/>
        <v>0</v>
      </c>
    </row>
    <row r="58" spans="13:20" x14ac:dyDescent="0.3">
      <c r="M58" s="2">
        <v>49</v>
      </c>
      <c r="N58" s="42"/>
      <c r="O58" s="44"/>
      <c r="P58" s="35">
        <f t="shared" si="2"/>
        <v>0</v>
      </c>
      <c r="Q58" s="2">
        <v>49</v>
      </c>
      <c r="R58" s="42"/>
      <c r="S58" s="44"/>
      <c r="T58" s="39">
        <f t="shared" si="3"/>
        <v>0</v>
      </c>
    </row>
    <row r="59" spans="13:20" x14ac:dyDescent="0.3">
      <c r="M59" s="2">
        <v>50</v>
      </c>
      <c r="N59" s="42"/>
      <c r="O59" s="44"/>
      <c r="P59" s="35">
        <f t="shared" si="2"/>
        <v>0</v>
      </c>
      <c r="Q59" s="2">
        <v>50</v>
      </c>
      <c r="R59" s="42"/>
      <c r="S59" s="44"/>
      <c r="T59" s="39">
        <f t="shared" si="3"/>
        <v>0</v>
      </c>
    </row>
    <row r="60" spans="13:20" x14ac:dyDescent="0.3">
      <c r="M60" s="2">
        <v>51</v>
      </c>
      <c r="N60" s="42"/>
      <c r="O60" s="44"/>
      <c r="P60" s="35">
        <f t="shared" si="2"/>
        <v>0</v>
      </c>
      <c r="Q60" s="2">
        <v>51</v>
      </c>
      <c r="R60" s="42"/>
      <c r="S60" s="44"/>
      <c r="T60" s="39">
        <f t="shared" si="3"/>
        <v>0</v>
      </c>
    </row>
    <row r="61" spans="13:20" x14ac:dyDescent="0.3">
      <c r="M61" s="2">
        <v>52</v>
      </c>
      <c r="N61" s="42"/>
      <c r="O61" s="44"/>
      <c r="P61" s="35">
        <f t="shared" si="2"/>
        <v>0</v>
      </c>
      <c r="Q61" s="2">
        <v>52</v>
      </c>
      <c r="R61" s="42"/>
      <c r="S61" s="44"/>
      <c r="T61" s="39">
        <f t="shared" si="3"/>
        <v>0</v>
      </c>
    </row>
    <row r="62" spans="13:20" x14ac:dyDescent="0.3">
      <c r="M62" s="2">
        <v>53</v>
      </c>
      <c r="N62" s="42"/>
      <c r="O62" s="44"/>
      <c r="P62" s="35">
        <f t="shared" si="2"/>
        <v>0</v>
      </c>
      <c r="Q62" s="2">
        <v>53</v>
      </c>
      <c r="R62" s="42"/>
      <c r="S62" s="44"/>
      <c r="T62" s="39">
        <f t="shared" si="3"/>
        <v>0</v>
      </c>
    </row>
    <row r="63" spans="13:20" x14ac:dyDescent="0.3">
      <c r="M63" s="2">
        <v>54</v>
      </c>
      <c r="N63" s="42"/>
      <c r="O63" s="44"/>
      <c r="P63" s="35">
        <f t="shared" si="2"/>
        <v>0</v>
      </c>
      <c r="Q63" s="2">
        <v>54</v>
      </c>
      <c r="R63" s="42"/>
      <c r="S63" s="44"/>
      <c r="T63" s="39">
        <f t="shared" si="3"/>
        <v>0</v>
      </c>
    </row>
    <row r="64" spans="13:20" x14ac:dyDescent="0.3">
      <c r="M64" s="2">
        <v>55</v>
      </c>
      <c r="N64" s="42"/>
      <c r="O64" s="44"/>
      <c r="P64" s="35">
        <f t="shared" si="2"/>
        <v>0</v>
      </c>
      <c r="Q64" s="2">
        <v>55</v>
      </c>
      <c r="R64" s="42"/>
      <c r="S64" s="44"/>
      <c r="T64" s="39">
        <f t="shared" si="3"/>
        <v>0</v>
      </c>
    </row>
    <row r="65" spans="13:20" x14ac:dyDescent="0.3">
      <c r="M65" s="2">
        <v>56</v>
      </c>
      <c r="N65" s="42"/>
      <c r="O65" s="44"/>
      <c r="P65" s="35">
        <f t="shared" si="2"/>
        <v>0</v>
      </c>
      <c r="Q65" s="2">
        <v>56</v>
      </c>
      <c r="R65" s="42"/>
      <c r="S65" s="44"/>
      <c r="T65" s="39">
        <f t="shared" si="3"/>
        <v>0</v>
      </c>
    </row>
    <row r="66" spans="13:20" x14ac:dyDescent="0.3">
      <c r="M66" s="2">
        <v>57</v>
      </c>
      <c r="N66" s="42"/>
      <c r="O66" s="44"/>
      <c r="P66" s="35">
        <f t="shared" si="2"/>
        <v>0</v>
      </c>
      <c r="Q66" s="2">
        <v>57</v>
      </c>
      <c r="R66" s="42"/>
      <c r="S66" s="44"/>
      <c r="T66" s="39">
        <f t="shared" si="3"/>
        <v>0</v>
      </c>
    </row>
    <row r="67" spans="13:20" x14ac:dyDescent="0.3">
      <c r="M67" s="2">
        <v>58</v>
      </c>
      <c r="N67" s="42"/>
      <c r="O67" s="44"/>
      <c r="P67" s="35">
        <f t="shared" si="2"/>
        <v>0</v>
      </c>
      <c r="Q67" s="2">
        <v>58</v>
      </c>
      <c r="R67" s="42"/>
      <c r="S67" s="44"/>
      <c r="T67" s="39">
        <f t="shared" si="3"/>
        <v>0</v>
      </c>
    </row>
    <row r="68" spans="13:20" x14ac:dyDescent="0.3">
      <c r="M68" s="2">
        <v>59</v>
      </c>
      <c r="N68" s="42"/>
      <c r="O68" s="44"/>
      <c r="P68" s="35">
        <f t="shared" si="2"/>
        <v>0</v>
      </c>
      <c r="Q68" s="2">
        <v>59</v>
      </c>
      <c r="R68" s="42"/>
      <c r="S68" s="44"/>
      <c r="T68" s="39">
        <f t="shared" si="3"/>
        <v>0</v>
      </c>
    </row>
    <row r="69" spans="13:20" x14ac:dyDescent="0.3">
      <c r="M69" s="2">
        <v>60</v>
      </c>
      <c r="N69" s="42"/>
      <c r="O69" s="44"/>
      <c r="P69" s="35">
        <f t="shared" si="2"/>
        <v>0</v>
      </c>
      <c r="Q69" s="2">
        <v>60</v>
      </c>
      <c r="R69" s="42"/>
      <c r="S69" s="44"/>
      <c r="T69" s="39">
        <f t="shared" si="3"/>
        <v>0</v>
      </c>
    </row>
    <row r="70" spans="13:20" x14ac:dyDescent="0.3">
      <c r="M70" s="2">
        <v>61</v>
      </c>
      <c r="N70" s="42"/>
      <c r="O70" s="44"/>
      <c r="P70" s="35">
        <f t="shared" si="2"/>
        <v>0</v>
      </c>
      <c r="Q70" s="2">
        <v>61</v>
      </c>
      <c r="R70" s="42"/>
      <c r="S70" s="44"/>
      <c r="T70" s="39">
        <f t="shared" si="3"/>
        <v>0</v>
      </c>
    </row>
    <row r="71" spans="13:20" x14ac:dyDescent="0.3">
      <c r="M71" s="2">
        <v>62</v>
      </c>
      <c r="N71" s="42"/>
      <c r="O71" s="44"/>
      <c r="P71" s="35">
        <f t="shared" si="2"/>
        <v>0</v>
      </c>
      <c r="Q71" s="2">
        <v>62</v>
      </c>
      <c r="R71" s="42"/>
      <c r="S71" s="44"/>
      <c r="T71" s="39">
        <f t="shared" si="3"/>
        <v>0</v>
      </c>
    </row>
    <row r="72" spans="13:20" x14ac:dyDescent="0.3">
      <c r="M72" s="2">
        <v>63</v>
      </c>
      <c r="N72" s="42"/>
      <c r="O72" s="44"/>
      <c r="P72" s="35">
        <f t="shared" si="2"/>
        <v>0</v>
      </c>
      <c r="Q72" s="2">
        <v>63</v>
      </c>
      <c r="R72" s="42"/>
      <c r="S72" s="44"/>
      <c r="T72" s="39">
        <f t="shared" si="3"/>
        <v>0</v>
      </c>
    </row>
    <row r="73" spans="13:20" x14ac:dyDescent="0.3">
      <c r="M73" s="2">
        <v>64</v>
      </c>
      <c r="N73" s="42"/>
      <c r="O73" s="44"/>
      <c r="P73" s="35">
        <f t="shared" si="2"/>
        <v>0</v>
      </c>
      <c r="Q73" s="2">
        <v>64</v>
      </c>
      <c r="R73" s="42"/>
      <c r="S73" s="44"/>
      <c r="T73" s="39">
        <f t="shared" si="3"/>
        <v>0</v>
      </c>
    </row>
    <row r="74" spans="13:20" x14ac:dyDescent="0.3">
      <c r="M74" s="3" t="s">
        <v>22</v>
      </c>
      <c r="N74" s="42"/>
      <c r="O74" s="44"/>
      <c r="P74" s="35">
        <f t="shared" ref="P74:P75" si="4">SUM(N74:O74)</f>
        <v>0</v>
      </c>
      <c r="Q74" s="3" t="s">
        <v>22</v>
      </c>
      <c r="R74" s="42"/>
      <c r="S74" s="44"/>
      <c r="T74" s="39">
        <f t="shared" ref="T74:T75" si="5">SUM(R74:S74)</f>
        <v>0</v>
      </c>
    </row>
    <row r="75" spans="13:20" x14ac:dyDescent="0.3">
      <c r="M75" s="2" t="s">
        <v>40</v>
      </c>
      <c r="N75" s="6">
        <f>SUM(N9:N74)</f>
        <v>0</v>
      </c>
      <c r="O75" s="12">
        <f>SUM(O9:O74)</f>
        <v>0</v>
      </c>
      <c r="P75" s="35">
        <f t="shared" si="4"/>
        <v>0</v>
      </c>
      <c r="Q75" s="38"/>
      <c r="R75" s="6">
        <f>SUM(R9:R74)</f>
        <v>0</v>
      </c>
      <c r="S75" s="12">
        <f>SUM(S9:S74)</f>
        <v>0</v>
      </c>
      <c r="T75" s="39">
        <f t="shared" si="5"/>
        <v>0</v>
      </c>
    </row>
  </sheetData>
  <sheetProtection algorithmName="SHA-512" hashValue="aDVybpdBzRdkKM0qHjStYgKOZ/+R7qipkPVw9GdhjDkwQgv1ioHCjvxXX19tT9gVcZ29dEaa83q4gtrZV44Gag==" saltValue="zTeveWj82KBFJ9t8qaIB5w==" spinCount="100000" sheet="1" objects="1" scenarios="1"/>
  <mergeCells count="26">
    <mergeCell ref="A17:B17"/>
    <mergeCell ref="A18:B18"/>
    <mergeCell ref="A19:B19"/>
    <mergeCell ref="A20:B20"/>
    <mergeCell ref="A21:B21"/>
    <mergeCell ref="A15:B15"/>
    <mergeCell ref="A16:B16"/>
    <mergeCell ref="H7:J7"/>
    <mergeCell ref="A8:B8"/>
    <mergeCell ref="A9:B9"/>
    <mergeCell ref="A10:B10"/>
    <mergeCell ref="E7:G7"/>
    <mergeCell ref="A7:D7"/>
    <mergeCell ref="A11:B11"/>
    <mergeCell ref="A12:B12"/>
    <mergeCell ref="A13:B13"/>
    <mergeCell ref="A14:B14"/>
    <mergeCell ref="A1:F1"/>
    <mergeCell ref="M7:P7"/>
    <mergeCell ref="Q7:T7"/>
    <mergeCell ref="A6:K6"/>
    <mergeCell ref="A2:B2"/>
    <mergeCell ref="C2:F2"/>
    <mergeCell ref="A3:B3"/>
    <mergeCell ref="C3:D3"/>
    <mergeCell ref="A4:D4"/>
  </mergeCells>
  <dataValidations count="1">
    <dataValidation type="list" errorStyle="warning" allowBlank="1" showInputMessage="1" showErrorMessage="1" prompt="Specify affiliate aggregation status" sqref="E4">
      <formula1>"Yes, No, NA"</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workbookViewId="0">
      <selection activeCell="C3" sqref="C3:D3"/>
    </sheetView>
  </sheetViews>
  <sheetFormatPr defaultRowHeight="14.4" x14ac:dyDescent="0.3"/>
  <cols>
    <col min="1" max="1" width="8.88671875" style="10"/>
    <col min="2" max="2" width="10.109375" style="10" customWidth="1"/>
    <col min="3" max="3" width="13" customWidth="1"/>
    <col min="4" max="4" width="11" style="1" customWidth="1"/>
    <col min="5" max="5" width="17.77734375" style="5" customWidth="1"/>
    <col min="6" max="6" width="17.6640625" style="5" customWidth="1"/>
    <col min="7" max="9" width="17.77734375" style="5" customWidth="1"/>
    <col min="10" max="10" width="17.6640625" style="5" customWidth="1"/>
    <col min="11" max="11" width="17.6640625" customWidth="1"/>
    <col min="14" max="14" width="17.77734375" style="5" customWidth="1"/>
    <col min="15" max="15" width="18" style="5" customWidth="1"/>
    <col min="16" max="16" width="17.5546875" customWidth="1"/>
    <col min="17" max="17" width="9.21875" style="5" customWidth="1"/>
    <col min="18" max="18" width="17.77734375" style="5" customWidth="1"/>
    <col min="19" max="20" width="17.5546875" customWidth="1"/>
  </cols>
  <sheetData>
    <row r="1" spans="1:20" ht="52.2" customHeight="1" x14ac:dyDescent="0.45">
      <c r="A1" s="51" t="s">
        <v>38</v>
      </c>
      <c r="B1" s="51"/>
      <c r="C1" s="51"/>
      <c r="D1" s="51"/>
      <c r="E1" s="51"/>
      <c r="F1" s="51"/>
    </row>
    <row r="2" spans="1:20" x14ac:dyDescent="0.3">
      <c r="A2" s="56" t="s">
        <v>42</v>
      </c>
      <c r="B2" s="56"/>
      <c r="C2" s="58"/>
      <c r="D2" s="59"/>
      <c r="E2" s="59"/>
      <c r="F2" s="60"/>
    </row>
    <row r="3" spans="1:20" x14ac:dyDescent="0.3">
      <c r="A3" s="65" t="s">
        <v>43</v>
      </c>
      <c r="B3" s="65"/>
      <c r="C3" s="66"/>
      <c r="D3" s="67"/>
    </row>
    <row r="4" spans="1:20" x14ac:dyDescent="0.3">
      <c r="A4" s="56" t="s">
        <v>41</v>
      </c>
      <c r="B4" s="56"/>
      <c r="C4" s="56"/>
      <c r="D4" s="56"/>
      <c r="E4" s="45"/>
    </row>
    <row r="6" spans="1:20" ht="75.599999999999994" customHeight="1" x14ac:dyDescent="0.3">
      <c r="A6" s="55" t="s">
        <v>44</v>
      </c>
      <c r="B6" s="55"/>
      <c r="C6" s="55"/>
      <c r="D6" s="55"/>
      <c r="E6" s="55"/>
      <c r="F6" s="55"/>
      <c r="G6" s="55"/>
      <c r="H6" s="55"/>
      <c r="I6" s="55"/>
      <c r="J6" s="55"/>
      <c r="K6" s="55"/>
      <c r="M6" s="9"/>
      <c r="N6" s="9"/>
      <c r="O6" s="9"/>
      <c r="P6" s="9"/>
      <c r="Q6" s="9"/>
      <c r="R6" s="9"/>
    </row>
    <row r="7" spans="1:20" s="10" customFormat="1" x14ac:dyDescent="0.3">
      <c r="A7" s="68" t="s">
        <v>26</v>
      </c>
      <c r="B7" s="68"/>
      <c r="C7" s="68"/>
      <c r="D7" s="68"/>
      <c r="E7" s="57" t="s">
        <v>16</v>
      </c>
      <c r="F7" s="57"/>
      <c r="G7" s="57"/>
      <c r="H7" s="57" t="s">
        <v>17</v>
      </c>
      <c r="I7" s="57"/>
      <c r="J7" s="57"/>
      <c r="M7" s="52" t="s">
        <v>21</v>
      </c>
      <c r="N7" s="53"/>
      <c r="O7" s="53"/>
      <c r="P7" s="54"/>
      <c r="Q7" s="52" t="s">
        <v>23</v>
      </c>
      <c r="R7" s="53"/>
      <c r="S7" s="53"/>
      <c r="T7" s="54"/>
    </row>
    <row r="8" spans="1:20" s="10" customFormat="1" x14ac:dyDescent="0.3">
      <c r="A8" s="61" t="s">
        <v>9</v>
      </c>
      <c r="B8" s="61"/>
      <c r="C8" s="33" t="s">
        <v>10</v>
      </c>
      <c r="D8" s="34" t="s">
        <v>11</v>
      </c>
      <c r="E8" s="32" t="s">
        <v>12</v>
      </c>
      <c r="F8" s="32" t="s">
        <v>13</v>
      </c>
      <c r="G8" s="32" t="s">
        <v>14</v>
      </c>
      <c r="H8" s="32" t="s">
        <v>12</v>
      </c>
      <c r="I8" s="32" t="s">
        <v>13</v>
      </c>
      <c r="J8" s="32" t="s">
        <v>14</v>
      </c>
      <c r="K8" s="33" t="s">
        <v>15</v>
      </c>
      <c r="M8" s="25" t="s">
        <v>18</v>
      </c>
      <c r="N8" s="26" t="s">
        <v>19</v>
      </c>
      <c r="O8" s="26" t="s">
        <v>20</v>
      </c>
      <c r="P8" s="26" t="s">
        <v>40</v>
      </c>
      <c r="Q8" s="36" t="s">
        <v>18</v>
      </c>
      <c r="R8" s="37" t="s">
        <v>19</v>
      </c>
      <c r="S8" s="37" t="s">
        <v>20</v>
      </c>
      <c r="T8" s="25" t="s">
        <v>40</v>
      </c>
    </row>
    <row r="9" spans="1:20" x14ac:dyDescent="0.3">
      <c r="A9" s="56" t="s">
        <v>0</v>
      </c>
      <c r="B9" s="56"/>
      <c r="C9" s="11" t="s">
        <v>1</v>
      </c>
      <c r="D9" s="8"/>
      <c r="E9" s="42"/>
      <c r="F9" s="42"/>
      <c r="G9" s="6">
        <f>SUM(E9:F9)</f>
        <v>0</v>
      </c>
      <c r="H9" s="42"/>
      <c r="I9" s="42"/>
      <c r="J9" s="6">
        <f>SUM(H9:I9)</f>
        <v>0</v>
      </c>
      <c r="K9" s="43"/>
      <c r="M9" s="2">
        <v>0</v>
      </c>
      <c r="N9" s="42"/>
      <c r="O9" s="44"/>
      <c r="P9" s="35">
        <f>SUM(N9:O9)</f>
        <v>0</v>
      </c>
      <c r="Q9" s="2">
        <v>0</v>
      </c>
      <c r="R9" s="42"/>
      <c r="S9" s="44"/>
      <c r="T9" s="39">
        <f>SUM(R9:S9)</f>
        <v>0</v>
      </c>
    </row>
    <row r="10" spans="1:20" x14ac:dyDescent="0.3">
      <c r="A10" s="56" t="s">
        <v>0</v>
      </c>
      <c r="B10" s="56"/>
      <c r="C10" s="11" t="s">
        <v>2</v>
      </c>
      <c r="D10" s="8"/>
      <c r="E10" s="42"/>
      <c r="F10" s="42"/>
      <c r="G10" s="6">
        <f t="shared" ref="G10:G21" si="0">SUM(E10:F10)</f>
        <v>0</v>
      </c>
      <c r="H10" s="42"/>
      <c r="I10" s="42"/>
      <c r="J10" s="6">
        <f t="shared" ref="J10:J21" si="1">SUM(H10:I10)</f>
        <v>0</v>
      </c>
      <c r="K10" s="43"/>
      <c r="M10" s="2">
        <v>1</v>
      </c>
      <c r="N10" s="42"/>
      <c r="O10" s="44"/>
      <c r="P10" s="35">
        <f t="shared" ref="P10:P73" si="2">SUM(N10:O10)</f>
        <v>0</v>
      </c>
      <c r="Q10" s="2">
        <v>1</v>
      </c>
      <c r="R10" s="42"/>
      <c r="S10" s="44"/>
      <c r="T10" s="39">
        <f t="shared" ref="T10:T73" si="3">SUM(R10:S10)</f>
        <v>0</v>
      </c>
    </row>
    <row r="11" spans="1:20" x14ac:dyDescent="0.3">
      <c r="A11" s="56" t="s">
        <v>0</v>
      </c>
      <c r="B11" s="56"/>
      <c r="C11" s="11" t="s">
        <v>3</v>
      </c>
      <c r="D11" s="4">
        <v>0.7</v>
      </c>
      <c r="E11" s="42"/>
      <c r="F11" s="42"/>
      <c r="G11" s="6">
        <f t="shared" si="0"/>
        <v>0</v>
      </c>
      <c r="H11" s="42"/>
      <c r="I11" s="42"/>
      <c r="J11" s="6">
        <f t="shared" si="1"/>
        <v>0</v>
      </c>
      <c r="K11" s="43"/>
      <c r="M11" s="2">
        <v>2</v>
      </c>
      <c r="N11" s="42"/>
      <c r="O11" s="44"/>
      <c r="P11" s="35">
        <f t="shared" si="2"/>
        <v>0</v>
      </c>
      <c r="Q11" s="2">
        <v>2</v>
      </c>
      <c r="R11" s="42"/>
      <c r="S11" s="44"/>
      <c r="T11" s="39">
        <f t="shared" si="3"/>
        <v>0</v>
      </c>
    </row>
    <row r="12" spans="1:20" x14ac:dyDescent="0.3">
      <c r="A12" s="56" t="s">
        <v>0</v>
      </c>
      <c r="B12" s="56"/>
      <c r="C12" s="11" t="s">
        <v>3</v>
      </c>
      <c r="D12" s="4">
        <v>0.73</v>
      </c>
      <c r="E12" s="42"/>
      <c r="F12" s="42"/>
      <c r="G12" s="6">
        <f t="shared" si="0"/>
        <v>0</v>
      </c>
      <c r="H12" s="42"/>
      <c r="I12" s="42"/>
      <c r="J12" s="6">
        <f t="shared" si="1"/>
        <v>0</v>
      </c>
      <c r="K12" s="43"/>
      <c r="M12" s="2">
        <v>3</v>
      </c>
      <c r="N12" s="42"/>
      <c r="O12" s="44"/>
      <c r="P12" s="35">
        <f t="shared" si="2"/>
        <v>0</v>
      </c>
      <c r="Q12" s="2">
        <v>3</v>
      </c>
      <c r="R12" s="42"/>
      <c r="S12" s="44"/>
      <c r="T12" s="39">
        <f t="shared" si="3"/>
        <v>0</v>
      </c>
    </row>
    <row r="13" spans="1:20" x14ac:dyDescent="0.3">
      <c r="A13" s="56" t="s">
        <v>0</v>
      </c>
      <c r="B13" s="56"/>
      <c r="C13" s="11" t="s">
        <v>3</v>
      </c>
      <c r="D13" s="4">
        <v>0.87</v>
      </c>
      <c r="E13" s="42"/>
      <c r="F13" s="42"/>
      <c r="G13" s="6">
        <f t="shared" si="0"/>
        <v>0</v>
      </c>
      <c r="H13" s="42"/>
      <c r="I13" s="42"/>
      <c r="J13" s="6">
        <f t="shared" si="1"/>
        <v>0</v>
      </c>
      <c r="K13" s="43"/>
      <c r="M13" s="2">
        <v>4</v>
      </c>
      <c r="N13" s="42"/>
      <c r="O13" s="44"/>
      <c r="P13" s="35">
        <f t="shared" si="2"/>
        <v>0</v>
      </c>
      <c r="Q13" s="2">
        <v>4</v>
      </c>
      <c r="R13" s="42"/>
      <c r="S13" s="44"/>
      <c r="T13" s="39">
        <f t="shared" si="3"/>
        <v>0</v>
      </c>
    </row>
    <row r="14" spans="1:20" x14ac:dyDescent="0.3">
      <c r="A14" s="56" t="s">
        <v>0</v>
      </c>
      <c r="B14" s="56"/>
      <c r="C14" s="11" t="s">
        <v>3</v>
      </c>
      <c r="D14" s="4">
        <v>0.94</v>
      </c>
      <c r="E14" s="42"/>
      <c r="F14" s="42"/>
      <c r="G14" s="6">
        <f t="shared" si="0"/>
        <v>0</v>
      </c>
      <c r="H14" s="42"/>
      <c r="I14" s="42"/>
      <c r="J14" s="6">
        <f t="shared" si="1"/>
        <v>0</v>
      </c>
      <c r="K14" s="43"/>
      <c r="M14" s="2">
        <v>5</v>
      </c>
      <c r="N14" s="42"/>
      <c r="O14" s="44"/>
      <c r="P14" s="35">
        <f t="shared" si="2"/>
        <v>0</v>
      </c>
      <c r="Q14" s="2">
        <v>5</v>
      </c>
      <c r="R14" s="42"/>
      <c r="S14" s="44"/>
      <c r="T14" s="39">
        <f t="shared" si="3"/>
        <v>0</v>
      </c>
    </row>
    <row r="15" spans="1:20" x14ac:dyDescent="0.3">
      <c r="A15" s="56" t="s">
        <v>0</v>
      </c>
      <c r="B15" s="56"/>
      <c r="C15" s="11" t="s">
        <v>4</v>
      </c>
      <c r="D15" s="8"/>
      <c r="E15" s="42"/>
      <c r="F15" s="42"/>
      <c r="G15" s="6">
        <f t="shared" si="0"/>
        <v>0</v>
      </c>
      <c r="H15" s="42"/>
      <c r="I15" s="42"/>
      <c r="J15" s="6">
        <f t="shared" si="1"/>
        <v>0</v>
      </c>
      <c r="K15" s="43"/>
      <c r="M15" s="2">
        <v>6</v>
      </c>
      <c r="N15" s="42"/>
      <c r="O15" s="44"/>
      <c r="P15" s="35">
        <f t="shared" si="2"/>
        <v>0</v>
      </c>
      <c r="Q15" s="2">
        <v>6</v>
      </c>
      <c r="R15" s="42"/>
      <c r="S15" s="44"/>
      <c r="T15" s="39">
        <f t="shared" si="3"/>
        <v>0</v>
      </c>
    </row>
    <row r="16" spans="1:20" x14ac:dyDescent="0.3">
      <c r="A16" s="56" t="s">
        <v>0</v>
      </c>
      <c r="B16" s="56"/>
      <c r="C16" s="11" t="s">
        <v>5</v>
      </c>
      <c r="D16" s="8"/>
      <c r="E16" s="42"/>
      <c r="F16" s="42"/>
      <c r="G16" s="6">
        <f t="shared" si="0"/>
        <v>0</v>
      </c>
      <c r="H16" s="42"/>
      <c r="I16" s="42"/>
      <c r="J16" s="6">
        <f t="shared" si="1"/>
        <v>0</v>
      </c>
      <c r="K16" s="43"/>
      <c r="M16" s="2">
        <v>7</v>
      </c>
      <c r="N16" s="42"/>
      <c r="O16" s="44"/>
      <c r="P16" s="35">
        <f t="shared" si="2"/>
        <v>0</v>
      </c>
      <c r="Q16" s="2">
        <v>7</v>
      </c>
      <c r="R16" s="42"/>
      <c r="S16" s="44"/>
      <c r="T16" s="39">
        <f t="shared" si="3"/>
        <v>0</v>
      </c>
    </row>
    <row r="17" spans="1:20" x14ac:dyDescent="0.3">
      <c r="A17" s="56" t="s">
        <v>6</v>
      </c>
      <c r="B17" s="56"/>
      <c r="C17" s="11" t="s">
        <v>7</v>
      </c>
      <c r="D17" s="8"/>
      <c r="E17" s="42"/>
      <c r="F17" s="42"/>
      <c r="G17" s="6">
        <f t="shared" si="0"/>
        <v>0</v>
      </c>
      <c r="H17" s="42"/>
      <c r="I17" s="42"/>
      <c r="J17" s="6">
        <f t="shared" si="1"/>
        <v>0</v>
      </c>
      <c r="K17" s="43"/>
      <c r="M17" s="2">
        <v>8</v>
      </c>
      <c r="N17" s="42"/>
      <c r="O17" s="44"/>
      <c r="P17" s="35">
        <f t="shared" si="2"/>
        <v>0</v>
      </c>
      <c r="Q17" s="2">
        <v>8</v>
      </c>
      <c r="R17" s="42"/>
      <c r="S17" s="44"/>
      <c r="T17" s="39">
        <f t="shared" si="3"/>
        <v>0</v>
      </c>
    </row>
    <row r="18" spans="1:20" x14ac:dyDescent="0.3">
      <c r="A18" s="56" t="s">
        <v>6</v>
      </c>
      <c r="B18" s="56"/>
      <c r="C18" s="11" t="s">
        <v>2</v>
      </c>
      <c r="D18" s="8"/>
      <c r="E18" s="42"/>
      <c r="F18" s="42"/>
      <c r="G18" s="6">
        <f t="shared" si="0"/>
        <v>0</v>
      </c>
      <c r="H18" s="42"/>
      <c r="I18" s="42"/>
      <c r="J18" s="6">
        <f t="shared" si="1"/>
        <v>0</v>
      </c>
      <c r="K18" s="43"/>
      <c r="M18" s="2">
        <v>9</v>
      </c>
      <c r="N18" s="42"/>
      <c r="O18" s="44"/>
      <c r="P18" s="35">
        <f t="shared" si="2"/>
        <v>0</v>
      </c>
      <c r="Q18" s="2">
        <v>9</v>
      </c>
      <c r="R18" s="42"/>
      <c r="S18" s="44"/>
      <c r="T18" s="39">
        <f t="shared" si="3"/>
        <v>0</v>
      </c>
    </row>
    <row r="19" spans="1:20" x14ac:dyDescent="0.3">
      <c r="A19" s="56" t="s">
        <v>6</v>
      </c>
      <c r="B19" s="56"/>
      <c r="C19" s="11" t="s">
        <v>3</v>
      </c>
      <c r="D19" s="8"/>
      <c r="E19" s="42"/>
      <c r="F19" s="42"/>
      <c r="G19" s="6">
        <f t="shared" si="0"/>
        <v>0</v>
      </c>
      <c r="H19" s="42"/>
      <c r="I19" s="42"/>
      <c r="J19" s="6">
        <f t="shared" si="1"/>
        <v>0</v>
      </c>
      <c r="K19" s="43"/>
      <c r="M19" s="2">
        <v>10</v>
      </c>
      <c r="N19" s="42"/>
      <c r="O19" s="44"/>
      <c r="P19" s="35">
        <f t="shared" si="2"/>
        <v>0</v>
      </c>
      <c r="Q19" s="2">
        <v>10</v>
      </c>
      <c r="R19" s="42"/>
      <c r="S19" s="44"/>
      <c r="T19" s="39">
        <f t="shared" si="3"/>
        <v>0</v>
      </c>
    </row>
    <row r="20" spans="1:20" x14ac:dyDescent="0.3">
      <c r="A20" s="56" t="s">
        <v>6</v>
      </c>
      <c r="B20" s="56"/>
      <c r="C20" s="11" t="s">
        <v>4</v>
      </c>
      <c r="D20" s="8"/>
      <c r="E20" s="42"/>
      <c r="F20" s="42"/>
      <c r="G20" s="6">
        <f t="shared" si="0"/>
        <v>0</v>
      </c>
      <c r="H20" s="42"/>
      <c r="I20" s="42"/>
      <c r="J20" s="6">
        <f t="shared" si="1"/>
        <v>0</v>
      </c>
      <c r="K20" s="43"/>
      <c r="M20" s="2">
        <v>11</v>
      </c>
      <c r="N20" s="42"/>
      <c r="O20" s="44"/>
      <c r="P20" s="35">
        <f t="shared" si="2"/>
        <v>0</v>
      </c>
      <c r="Q20" s="2">
        <v>11</v>
      </c>
      <c r="R20" s="42"/>
      <c r="S20" s="44"/>
      <c r="T20" s="39">
        <f t="shared" si="3"/>
        <v>0</v>
      </c>
    </row>
    <row r="21" spans="1:20" x14ac:dyDescent="0.3">
      <c r="A21" s="56" t="s">
        <v>8</v>
      </c>
      <c r="B21" s="56"/>
      <c r="C21" s="7"/>
      <c r="D21" s="8"/>
      <c r="E21" s="6">
        <f>SUM(E9:E20)</f>
        <v>0</v>
      </c>
      <c r="F21" s="6">
        <f>SUM(F9:F20)</f>
        <v>0</v>
      </c>
      <c r="G21" s="6">
        <f t="shared" si="0"/>
        <v>0</v>
      </c>
      <c r="H21" s="6">
        <f>SUM(H9:H20)</f>
        <v>0</v>
      </c>
      <c r="I21" s="6">
        <f>SUM(I9:I20)</f>
        <v>0</v>
      </c>
      <c r="J21" s="6">
        <f t="shared" si="1"/>
        <v>0</v>
      </c>
      <c r="K21" s="43"/>
      <c r="M21" s="2">
        <v>12</v>
      </c>
      <c r="N21" s="42"/>
      <c r="O21" s="44"/>
      <c r="P21" s="35">
        <f t="shared" si="2"/>
        <v>0</v>
      </c>
      <c r="Q21" s="2">
        <v>12</v>
      </c>
      <c r="R21" s="42"/>
      <c r="S21" s="44"/>
      <c r="T21" s="39">
        <f t="shared" si="3"/>
        <v>0</v>
      </c>
    </row>
    <row r="22" spans="1:20" x14ac:dyDescent="0.3">
      <c r="M22" s="2">
        <v>13</v>
      </c>
      <c r="N22" s="42"/>
      <c r="O22" s="44"/>
      <c r="P22" s="35">
        <f t="shared" si="2"/>
        <v>0</v>
      </c>
      <c r="Q22" s="2">
        <v>13</v>
      </c>
      <c r="R22" s="42"/>
      <c r="S22" s="44"/>
      <c r="T22" s="39">
        <f t="shared" si="3"/>
        <v>0</v>
      </c>
    </row>
    <row r="23" spans="1:20" x14ac:dyDescent="0.3">
      <c r="M23" s="2">
        <v>14</v>
      </c>
      <c r="N23" s="42"/>
      <c r="O23" s="44"/>
      <c r="P23" s="35">
        <f t="shared" si="2"/>
        <v>0</v>
      </c>
      <c r="Q23" s="2">
        <v>14</v>
      </c>
      <c r="R23" s="42"/>
      <c r="S23" s="44"/>
      <c r="T23" s="39">
        <f t="shared" si="3"/>
        <v>0</v>
      </c>
    </row>
    <row r="24" spans="1:20" x14ac:dyDescent="0.3">
      <c r="M24" s="2">
        <v>15</v>
      </c>
      <c r="N24" s="42"/>
      <c r="O24" s="44"/>
      <c r="P24" s="35">
        <f t="shared" si="2"/>
        <v>0</v>
      </c>
      <c r="Q24" s="2">
        <v>15</v>
      </c>
      <c r="R24" s="42"/>
      <c r="S24" s="44"/>
      <c r="T24" s="39">
        <f t="shared" si="3"/>
        <v>0</v>
      </c>
    </row>
    <row r="25" spans="1:20" x14ac:dyDescent="0.3">
      <c r="M25" s="2">
        <v>16</v>
      </c>
      <c r="N25" s="42"/>
      <c r="O25" s="44"/>
      <c r="P25" s="35">
        <f t="shared" si="2"/>
        <v>0</v>
      </c>
      <c r="Q25" s="2">
        <v>16</v>
      </c>
      <c r="R25" s="42"/>
      <c r="S25" s="44"/>
      <c r="T25" s="39">
        <f t="shared" si="3"/>
        <v>0</v>
      </c>
    </row>
    <row r="26" spans="1:20" x14ac:dyDescent="0.3">
      <c r="M26" s="2">
        <v>17</v>
      </c>
      <c r="N26" s="42"/>
      <c r="O26" s="44"/>
      <c r="P26" s="35">
        <f t="shared" si="2"/>
        <v>0</v>
      </c>
      <c r="Q26" s="2">
        <v>17</v>
      </c>
      <c r="R26" s="42"/>
      <c r="S26" s="44"/>
      <c r="T26" s="39">
        <f t="shared" si="3"/>
        <v>0</v>
      </c>
    </row>
    <row r="27" spans="1:20" x14ac:dyDescent="0.3">
      <c r="M27" s="2">
        <v>18</v>
      </c>
      <c r="N27" s="42"/>
      <c r="O27" s="44"/>
      <c r="P27" s="35">
        <f t="shared" si="2"/>
        <v>0</v>
      </c>
      <c r="Q27" s="2">
        <v>18</v>
      </c>
      <c r="R27" s="42"/>
      <c r="S27" s="44"/>
      <c r="T27" s="39">
        <f t="shared" si="3"/>
        <v>0</v>
      </c>
    </row>
    <row r="28" spans="1:20" x14ac:dyDescent="0.3">
      <c r="M28" s="2">
        <v>19</v>
      </c>
      <c r="N28" s="42"/>
      <c r="O28" s="44"/>
      <c r="P28" s="35">
        <f t="shared" si="2"/>
        <v>0</v>
      </c>
      <c r="Q28" s="2">
        <v>19</v>
      </c>
      <c r="R28" s="42"/>
      <c r="S28" s="44"/>
      <c r="T28" s="39">
        <f t="shared" si="3"/>
        <v>0</v>
      </c>
    </row>
    <row r="29" spans="1:20" x14ac:dyDescent="0.3">
      <c r="M29" s="2">
        <v>20</v>
      </c>
      <c r="N29" s="42"/>
      <c r="O29" s="44"/>
      <c r="P29" s="35">
        <f t="shared" si="2"/>
        <v>0</v>
      </c>
      <c r="Q29" s="2">
        <v>20</v>
      </c>
      <c r="R29" s="42"/>
      <c r="S29" s="44"/>
      <c r="T29" s="39">
        <f t="shared" si="3"/>
        <v>0</v>
      </c>
    </row>
    <row r="30" spans="1:20" x14ac:dyDescent="0.3">
      <c r="M30" s="2">
        <v>21</v>
      </c>
      <c r="N30" s="42"/>
      <c r="O30" s="44"/>
      <c r="P30" s="35">
        <f t="shared" si="2"/>
        <v>0</v>
      </c>
      <c r="Q30" s="2">
        <v>21</v>
      </c>
      <c r="R30" s="42"/>
      <c r="S30" s="44"/>
      <c r="T30" s="39">
        <f t="shared" si="3"/>
        <v>0</v>
      </c>
    </row>
    <row r="31" spans="1:20" x14ac:dyDescent="0.3">
      <c r="M31" s="2">
        <v>22</v>
      </c>
      <c r="N31" s="42"/>
      <c r="O31" s="44"/>
      <c r="P31" s="35">
        <f t="shared" si="2"/>
        <v>0</v>
      </c>
      <c r="Q31" s="2">
        <v>22</v>
      </c>
      <c r="R31" s="42"/>
      <c r="S31" s="44"/>
      <c r="T31" s="39">
        <f t="shared" si="3"/>
        <v>0</v>
      </c>
    </row>
    <row r="32" spans="1:20" x14ac:dyDescent="0.3">
      <c r="M32" s="2">
        <v>23</v>
      </c>
      <c r="N32" s="42"/>
      <c r="O32" s="44"/>
      <c r="P32" s="35">
        <f t="shared" si="2"/>
        <v>0</v>
      </c>
      <c r="Q32" s="2">
        <v>23</v>
      </c>
      <c r="R32" s="42"/>
      <c r="S32" s="44"/>
      <c r="T32" s="39">
        <f t="shared" si="3"/>
        <v>0</v>
      </c>
    </row>
    <row r="33" spans="13:20" x14ac:dyDescent="0.3">
      <c r="M33" s="2">
        <v>24</v>
      </c>
      <c r="N33" s="42"/>
      <c r="O33" s="44"/>
      <c r="P33" s="35">
        <f t="shared" si="2"/>
        <v>0</v>
      </c>
      <c r="Q33" s="2">
        <v>24</v>
      </c>
      <c r="R33" s="42"/>
      <c r="S33" s="44"/>
      <c r="T33" s="39">
        <f t="shared" si="3"/>
        <v>0</v>
      </c>
    </row>
    <row r="34" spans="13:20" x14ac:dyDescent="0.3">
      <c r="M34" s="2">
        <v>25</v>
      </c>
      <c r="N34" s="42"/>
      <c r="O34" s="44"/>
      <c r="P34" s="35">
        <f t="shared" si="2"/>
        <v>0</v>
      </c>
      <c r="Q34" s="2">
        <v>25</v>
      </c>
      <c r="R34" s="42"/>
      <c r="S34" s="44"/>
      <c r="T34" s="39">
        <f t="shared" si="3"/>
        <v>0</v>
      </c>
    </row>
    <row r="35" spans="13:20" x14ac:dyDescent="0.3">
      <c r="M35" s="2">
        <v>26</v>
      </c>
      <c r="N35" s="42"/>
      <c r="O35" s="44"/>
      <c r="P35" s="35">
        <f t="shared" si="2"/>
        <v>0</v>
      </c>
      <c r="Q35" s="2">
        <v>26</v>
      </c>
      <c r="R35" s="42"/>
      <c r="S35" s="44"/>
      <c r="T35" s="39">
        <f t="shared" si="3"/>
        <v>0</v>
      </c>
    </row>
    <row r="36" spans="13:20" x14ac:dyDescent="0.3">
      <c r="M36" s="2">
        <v>27</v>
      </c>
      <c r="N36" s="42"/>
      <c r="O36" s="44"/>
      <c r="P36" s="35">
        <f t="shared" si="2"/>
        <v>0</v>
      </c>
      <c r="Q36" s="2">
        <v>27</v>
      </c>
      <c r="R36" s="42"/>
      <c r="S36" s="44"/>
      <c r="T36" s="39">
        <f t="shared" si="3"/>
        <v>0</v>
      </c>
    </row>
    <row r="37" spans="13:20" x14ac:dyDescent="0.3">
      <c r="M37" s="2">
        <v>28</v>
      </c>
      <c r="N37" s="42"/>
      <c r="O37" s="44"/>
      <c r="P37" s="35">
        <f t="shared" si="2"/>
        <v>0</v>
      </c>
      <c r="Q37" s="2">
        <v>28</v>
      </c>
      <c r="R37" s="42"/>
      <c r="S37" s="44"/>
      <c r="T37" s="39">
        <f t="shared" si="3"/>
        <v>0</v>
      </c>
    </row>
    <row r="38" spans="13:20" x14ac:dyDescent="0.3">
      <c r="M38" s="2">
        <v>29</v>
      </c>
      <c r="N38" s="42"/>
      <c r="O38" s="44"/>
      <c r="P38" s="35">
        <f t="shared" si="2"/>
        <v>0</v>
      </c>
      <c r="Q38" s="2">
        <v>29</v>
      </c>
      <c r="R38" s="42"/>
      <c r="S38" s="44"/>
      <c r="T38" s="39">
        <f t="shared" si="3"/>
        <v>0</v>
      </c>
    </row>
    <row r="39" spans="13:20" x14ac:dyDescent="0.3">
      <c r="M39" s="2">
        <v>30</v>
      </c>
      <c r="N39" s="42"/>
      <c r="O39" s="44"/>
      <c r="P39" s="35">
        <f t="shared" si="2"/>
        <v>0</v>
      </c>
      <c r="Q39" s="2">
        <v>30</v>
      </c>
      <c r="R39" s="42"/>
      <c r="S39" s="44"/>
      <c r="T39" s="39">
        <f t="shared" si="3"/>
        <v>0</v>
      </c>
    </row>
    <row r="40" spans="13:20" x14ac:dyDescent="0.3">
      <c r="M40" s="2">
        <v>31</v>
      </c>
      <c r="N40" s="42"/>
      <c r="O40" s="44"/>
      <c r="P40" s="35">
        <f t="shared" si="2"/>
        <v>0</v>
      </c>
      <c r="Q40" s="2">
        <v>31</v>
      </c>
      <c r="R40" s="42"/>
      <c r="S40" s="44"/>
      <c r="T40" s="39">
        <f t="shared" si="3"/>
        <v>0</v>
      </c>
    </row>
    <row r="41" spans="13:20" x14ac:dyDescent="0.3">
      <c r="M41" s="2">
        <v>32</v>
      </c>
      <c r="N41" s="42"/>
      <c r="O41" s="44"/>
      <c r="P41" s="35">
        <f t="shared" si="2"/>
        <v>0</v>
      </c>
      <c r="Q41" s="2">
        <v>32</v>
      </c>
      <c r="R41" s="42"/>
      <c r="S41" s="44"/>
      <c r="T41" s="39">
        <f t="shared" si="3"/>
        <v>0</v>
      </c>
    </row>
    <row r="42" spans="13:20" x14ac:dyDescent="0.3">
      <c r="M42" s="2">
        <v>33</v>
      </c>
      <c r="N42" s="42"/>
      <c r="O42" s="44"/>
      <c r="P42" s="35">
        <f t="shared" si="2"/>
        <v>0</v>
      </c>
      <c r="Q42" s="2">
        <v>33</v>
      </c>
      <c r="R42" s="42"/>
      <c r="S42" s="44"/>
      <c r="T42" s="39">
        <f t="shared" si="3"/>
        <v>0</v>
      </c>
    </row>
    <row r="43" spans="13:20" x14ac:dyDescent="0.3">
      <c r="M43" s="2">
        <v>34</v>
      </c>
      <c r="N43" s="42"/>
      <c r="O43" s="44"/>
      <c r="P43" s="35">
        <f t="shared" si="2"/>
        <v>0</v>
      </c>
      <c r="Q43" s="2">
        <v>34</v>
      </c>
      <c r="R43" s="42"/>
      <c r="S43" s="44"/>
      <c r="T43" s="39">
        <f t="shared" si="3"/>
        <v>0</v>
      </c>
    </row>
    <row r="44" spans="13:20" x14ac:dyDescent="0.3">
      <c r="M44" s="2">
        <v>35</v>
      </c>
      <c r="N44" s="42"/>
      <c r="O44" s="44"/>
      <c r="P44" s="35">
        <f t="shared" si="2"/>
        <v>0</v>
      </c>
      <c r="Q44" s="2">
        <v>35</v>
      </c>
      <c r="R44" s="42"/>
      <c r="S44" s="44"/>
      <c r="T44" s="39">
        <f t="shared" si="3"/>
        <v>0</v>
      </c>
    </row>
    <row r="45" spans="13:20" x14ac:dyDescent="0.3">
      <c r="M45" s="2">
        <v>36</v>
      </c>
      <c r="N45" s="42"/>
      <c r="O45" s="44"/>
      <c r="P45" s="35">
        <f t="shared" si="2"/>
        <v>0</v>
      </c>
      <c r="Q45" s="2">
        <v>36</v>
      </c>
      <c r="R45" s="42"/>
      <c r="S45" s="44"/>
      <c r="T45" s="39">
        <f t="shared" si="3"/>
        <v>0</v>
      </c>
    </row>
    <row r="46" spans="13:20" x14ac:dyDescent="0.3">
      <c r="M46" s="2">
        <v>37</v>
      </c>
      <c r="N46" s="42"/>
      <c r="O46" s="44"/>
      <c r="P46" s="35">
        <f t="shared" si="2"/>
        <v>0</v>
      </c>
      <c r="Q46" s="2">
        <v>37</v>
      </c>
      <c r="R46" s="42"/>
      <c r="S46" s="44"/>
      <c r="T46" s="39">
        <f t="shared" si="3"/>
        <v>0</v>
      </c>
    </row>
    <row r="47" spans="13:20" x14ac:dyDescent="0.3">
      <c r="M47" s="2">
        <v>38</v>
      </c>
      <c r="N47" s="42"/>
      <c r="O47" s="44"/>
      <c r="P47" s="35">
        <f t="shared" si="2"/>
        <v>0</v>
      </c>
      <c r="Q47" s="2">
        <v>38</v>
      </c>
      <c r="R47" s="42"/>
      <c r="S47" s="44"/>
      <c r="T47" s="39">
        <f t="shared" si="3"/>
        <v>0</v>
      </c>
    </row>
    <row r="48" spans="13:20" x14ac:dyDescent="0.3">
      <c r="M48" s="2">
        <v>39</v>
      </c>
      <c r="N48" s="42"/>
      <c r="O48" s="44"/>
      <c r="P48" s="35">
        <f t="shared" si="2"/>
        <v>0</v>
      </c>
      <c r="Q48" s="2">
        <v>39</v>
      </c>
      <c r="R48" s="42"/>
      <c r="S48" s="44"/>
      <c r="T48" s="39">
        <f t="shared" si="3"/>
        <v>0</v>
      </c>
    </row>
    <row r="49" spans="13:20" x14ac:dyDescent="0.3">
      <c r="M49" s="2">
        <v>40</v>
      </c>
      <c r="N49" s="42"/>
      <c r="O49" s="44"/>
      <c r="P49" s="35">
        <f t="shared" si="2"/>
        <v>0</v>
      </c>
      <c r="Q49" s="2">
        <v>40</v>
      </c>
      <c r="R49" s="42"/>
      <c r="S49" s="44"/>
      <c r="T49" s="39">
        <f t="shared" si="3"/>
        <v>0</v>
      </c>
    </row>
    <row r="50" spans="13:20" x14ac:dyDescent="0.3">
      <c r="M50" s="2">
        <v>41</v>
      </c>
      <c r="N50" s="42"/>
      <c r="O50" s="44"/>
      <c r="P50" s="35">
        <f t="shared" si="2"/>
        <v>0</v>
      </c>
      <c r="Q50" s="2">
        <v>41</v>
      </c>
      <c r="R50" s="42"/>
      <c r="S50" s="44"/>
      <c r="T50" s="39">
        <f t="shared" si="3"/>
        <v>0</v>
      </c>
    </row>
    <row r="51" spans="13:20" x14ac:dyDescent="0.3">
      <c r="M51" s="2">
        <v>42</v>
      </c>
      <c r="N51" s="42"/>
      <c r="O51" s="44"/>
      <c r="P51" s="35">
        <f t="shared" si="2"/>
        <v>0</v>
      </c>
      <c r="Q51" s="2">
        <v>42</v>
      </c>
      <c r="R51" s="42"/>
      <c r="S51" s="44"/>
      <c r="T51" s="39">
        <f t="shared" si="3"/>
        <v>0</v>
      </c>
    </row>
    <row r="52" spans="13:20" x14ac:dyDescent="0.3">
      <c r="M52" s="2">
        <v>43</v>
      </c>
      <c r="N52" s="42"/>
      <c r="O52" s="44"/>
      <c r="P52" s="35">
        <f t="shared" si="2"/>
        <v>0</v>
      </c>
      <c r="Q52" s="2">
        <v>43</v>
      </c>
      <c r="R52" s="42"/>
      <c r="S52" s="44"/>
      <c r="T52" s="39">
        <f t="shared" si="3"/>
        <v>0</v>
      </c>
    </row>
    <row r="53" spans="13:20" x14ac:dyDescent="0.3">
      <c r="M53" s="2">
        <v>44</v>
      </c>
      <c r="N53" s="42"/>
      <c r="O53" s="44"/>
      <c r="P53" s="35">
        <f t="shared" si="2"/>
        <v>0</v>
      </c>
      <c r="Q53" s="2">
        <v>44</v>
      </c>
      <c r="R53" s="42"/>
      <c r="S53" s="44"/>
      <c r="T53" s="39">
        <f t="shared" si="3"/>
        <v>0</v>
      </c>
    </row>
    <row r="54" spans="13:20" x14ac:dyDescent="0.3">
      <c r="M54" s="2">
        <v>45</v>
      </c>
      <c r="N54" s="42"/>
      <c r="O54" s="44"/>
      <c r="P54" s="35">
        <f t="shared" si="2"/>
        <v>0</v>
      </c>
      <c r="Q54" s="2">
        <v>45</v>
      </c>
      <c r="R54" s="42"/>
      <c r="S54" s="44"/>
      <c r="T54" s="39">
        <f t="shared" si="3"/>
        <v>0</v>
      </c>
    </row>
    <row r="55" spans="13:20" x14ac:dyDescent="0.3">
      <c r="M55" s="2">
        <v>46</v>
      </c>
      <c r="N55" s="42"/>
      <c r="O55" s="44"/>
      <c r="P55" s="35">
        <f t="shared" si="2"/>
        <v>0</v>
      </c>
      <c r="Q55" s="2">
        <v>46</v>
      </c>
      <c r="R55" s="42"/>
      <c r="S55" s="44"/>
      <c r="T55" s="39">
        <f t="shared" si="3"/>
        <v>0</v>
      </c>
    </row>
    <row r="56" spans="13:20" x14ac:dyDescent="0.3">
      <c r="M56" s="2">
        <v>47</v>
      </c>
      <c r="N56" s="42"/>
      <c r="O56" s="44"/>
      <c r="P56" s="35">
        <f t="shared" si="2"/>
        <v>0</v>
      </c>
      <c r="Q56" s="2">
        <v>47</v>
      </c>
      <c r="R56" s="42"/>
      <c r="S56" s="44"/>
      <c r="T56" s="39">
        <f t="shared" si="3"/>
        <v>0</v>
      </c>
    </row>
    <row r="57" spans="13:20" x14ac:dyDescent="0.3">
      <c r="M57" s="2">
        <v>48</v>
      </c>
      <c r="N57" s="42"/>
      <c r="O57" s="44"/>
      <c r="P57" s="35">
        <f t="shared" si="2"/>
        <v>0</v>
      </c>
      <c r="Q57" s="2">
        <v>48</v>
      </c>
      <c r="R57" s="42"/>
      <c r="S57" s="44"/>
      <c r="T57" s="39">
        <f t="shared" si="3"/>
        <v>0</v>
      </c>
    </row>
    <row r="58" spans="13:20" x14ac:dyDescent="0.3">
      <c r="M58" s="2">
        <v>49</v>
      </c>
      <c r="N58" s="42"/>
      <c r="O58" s="44"/>
      <c r="P58" s="35">
        <f t="shared" si="2"/>
        <v>0</v>
      </c>
      <c r="Q58" s="2">
        <v>49</v>
      </c>
      <c r="R58" s="42"/>
      <c r="S58" s="44"/>
      <c r="T58" s="39">
        <f t="shared" si="3"/>
        <v>0</v>
      </c>
    </row>
    <row r="59" spans="13:20" x14ac:dyDescent="0.3">
      <c r="M59" s="2">
        <v>50</v>
      </c>
      <c r="N59" s="42"/>
      <c r="O59" s="44"/>
      <c r="P59" s="35">
        <f t="shared" si="2"/>
        <v>0</v>
      </c>
      <c r="Q59" s="2">
        <v>50</v>
      </c>
      <c r="R59" s="42"/>
      <c r="S59" s="44"/>
      <c r="T59" s="39">
        <f t="shared" si="3"/>
        <v>0</v>
      </c>
    </row>
    <row r="60" spans="13:20" x14ac:dyDescent="0.3">
      <c r="M60" s="2">
        <v>51</v>
      </c>
      <c r="N60" s="42"/>
      <c r="O60" s="44"/>
      <c r="P60" s="35">
        <f t="shared" si="2"/>
        <v>0</v>
      </c>
      <c r="Q60" s="2">
        <v>51</v>
      </c>
      <c r="R60" s="42"/>
      <c r="S60" s="44"/>
      <c r="T60" s="39">
        <f t="shared" si="3"/>
        <v>0</v>
      </c>
    </row>
    <row r="61" spans="13:20" x14ac:dyDescent="0.3">
      <c r="M61" s="2">
        <v>52</v>
      </c>
      <c r="N61" s="42"/>
      <c r="O61" s="44"/>
      <c r="P61" s="35">
        <f t="shared" si="2"/>
        <v>0</v>
      </c>
      <c r="Q61" s="2">
        <v>52</v>
      </c>
      <c r="R61" s="42"/>
      <c r="S61" s="44"/>
      <c r="T61" s="39">
        <f t="shared" si="3"/>
        <v>0</v>
      </c>
    </row>
    <row r="62" spans="13:20" x14ac:dyDescent="0.3">
      <c r="M62" s="2">
        <v>53</v>
      </c>
      <c r="N62" s="42"/>
      <c r="O62" s="44"/>
      <c r="P62" s="35">
        <f t="shared" si="2"/>
        <v>0</v>
      </c>
      <c r="Q62" s="2">
        <v>53</v>
      </c>
      <c r="R62" s="42"/>
      <c r="S62" s="44"/>
      <c r="T62" s="39">
        <f t="shared" si="3"/>
        <v>0</v>
      </c>
    </row>
    <row r="63" spans="13:20" x14ac:dyDescent="0.3">
      <c r="M63" s="2">
        <v>54</v>
      </c>
      <c r="N63" s="42"/>
      <c r="O63" s="44"/>
      <c r="P63" s="35">
        <f t="shared" si="2"/>
        <v>0</v>
      </c>
      <c r="Q63" s="2">
        <v>54</v>
      </c>
      <c r="R63" s="42"/>
      <c r="S63" s="44"/>
      <c r="T63" s="39">
        <f t="shared" si="3"/>
        <v>0</v>
      </c>
    </row>
    <row r="64" spans="13:20" x14ac:dyDescent="0.3">
      <c r="M64" s="2">
        <v>55</v>
      </c>
      <c r="N64" s="42"/>
      <c r="O64" s="44"/>
      <c r="P64" s="35">
        <f t="shared" si="2"/>
        <v>0</v>
      </c>
      <c r="Q64" s="2">
        <v>55</v>
      </c>
      <c r="R64" s="42"/>
      <c r="S64" s="44"/>
      <c r="T64" s="39">
        <f t="shared" si="3"/>
        <v>0</v>
      </c>
    </row>
    <row r="65" spans="13:20" x14ac:dyDescent="0.3">
      <c r="M65" s="2">
        <v>56</v>
      </c>
      <c r="N65" s="42"/>
      <c r="O65" s="44"/>
      <c r="P65" s="35">
        <f t="shared" si="2"/>
        <v>0</v>
      </c>
      <c r="Q65" s="2">
        <v>56</v>
      </c>
      <c r="R65" s="42"/>
      <c r="S65" s="44"/>
      <c r="T65" s="39">
        <f t="shared" si="3"/>
        <v>0</v>
      </c>
    </row>
    <row r="66" spans="13:20" x14ac:dyDescent="0.3">
      <c r="M66" s="2">
        <v>57</v>
      </c>
      <c r="N66" s="42"/>
      <c r="O66" s="44"/>
      <c r="P66" s="35">
        <f t="shared" si="2"/>
        <v>0</v>
      </c>
      <c r="Q66" s="2">
        <v>57</v>
      </c>
      <c r="R66" s="42"/>
      <c r="S66" s="44"/>
      <c r="T66" s="39">
        <f t="shared" si="3"/>
        <v>0</v>
      </c>
    </row>
    <row r="67" spans="13:20" x14ac:dyDescent="0.3">
      <c r="M67" s="2">
        <v>58</v>
      </c>
      <c r="N67" s="42"/>
      <c r="O67" s="44"/>
      <c r="P67" s="35">
        <f t="shared" si="2"/>
        <v>0</v>
      </c>
      <c r="Q67" s="2">
        <v>58</v>
      </c>
      <c r="R67" s="42"/>
      <c r="S67" s="44"/>
      <c r="T67" s="39">
        <f t="shared" si="3"/>
        <v>0</v>
      </c>
    </row>
    <row r="68" spans="13:20" x14ac:dyDescent="0.3">
      <c r="M68" s="2">
        <v>59</v>
      </c>
      <c r="N68" s="42"/>
      <c r="O68" s="44"/>
      <c r="P68" s="35">
        <f t="shared" si="2"/>
        <v>0</v>
      </c>
      <c r="Q68" s="2">
        <v>59</v>
      </c>
      <c r="R68" s="42"/>
      <c r="S68" s="44"/>
      <c r="T68" s="39">
        <f t="shared" si="3"/>
        <v>0</v>
      </c>
    </row>
    <row r="69" spans="13:20" x14ac:dyDescent="0.3">
      <c r="M69" s="2">
        <v>60</v>
      </c>
      <c r="N69" s="42"/>
      <c r="O69" s="44"/>
      <c r="P69" s="35">
        <f t="shared" si="2"/>
        <v>0</v>
      </c>
      <c r="Q69" s="2">
        <v>60</v>
      </c>
      <c r="R69" s="42"/>
      <c r="S69" s="44"/>
      <c r="T69" s="39">
        <f t="shared" si="3"/>
        <v>0</v>
      </c>
    </row>
    <row r="70" spans="13:20" x14ac:dyDescent="0.3">
      <c r="M70" s="2">
        <v>61</v>
      </c>
      <c r="N70" s="42"/>
      <c r="O70" s="44"/>
      <c r="P70" s="35">
        <f t="shared" si="2"/>
        <v>0</v>
      </c>
      <c r="Q70" s="2">
        <v>61</v>
      </c>
      <c r="R70" s="42"/>
      <c r="S70" s="44"/>
      <c r="T70" s="39">
        <f t="shared" si="3"/>
        <v>0</v>
      </c>
    </row>
    <row r="71" spans="13:20" x14ac:dyDescent="0.3">
      <c r="M71" s="2">
        <v>62</v>
      </c>
      <c r="N71" s="42"/>
      <c r="O71" s="44"/>
      <c r="P71" s="35">
        <f t="shared" si="2"/>
        <v>0</v>
      </c>
      <c r="Q71" s="2">
        <v>62</v>
      </c>
      <c r="R71" s="42"/>
      <c r="S71" s="44"/>
      <c r="T71" s="39">
        <f t="shared" si="3"/>
        <v>0</v>
      </c>
    </row>
    <row r="72" spans="13:20" x14ac:dyDescent="0.3">
      <c r="M72" s="2">
        <v>63</v>
      </c>
      <c r="N72" s="42"/>
      <c r="O72" s="44"/>
      <c r="P72" s="35">
        <f t="shared" si="2"/>
        <v>0</v>
      </c>
      <c r="Q72" s="2">
        <v>63</v>
      </c>
      <c r="R72" s="42"/>
      <c r="S72" s="44"/>
      <c r="T72" s="39">
        <f t="shared" si="3"/>
        <v>0</v>
      </c>
    </row>
    <row r="73" spans="13:20" x14ac:dyDescent="0.3">
      <c r="M73" s="2">
        <v>64</v>
      </c>
      <c r="N73" s="42"/>
      <c r="O73" s="44"/>
      <c r="P73" s="35">
        <f t="shared" si="2"/>
        <v>0</v>
      </c>
      <c r="Q73" s="2">
        <v>64</v>
      </c>
      <c r="R73" s="42"/>
      <c r="S73" s="44"/>
      <c r="T73" s="39">
        <f t="shared" si="3"/>
        <v>0</v>
      </c>
    </row>
    <row r="74" spans="13:20" x14ac:dyDescent="0.3">
      <c r="M74" s="3" t="s">
        <v>22</v>
      </c>
      <c r="N74" s="42"/>
      <c r="O74" s="44"/>
      <c r="P74" s="35">
        <f t="shared" ref="P74:P75" si="4">SUM(N74:O74)</f>
        <v>0</v>
      </c>
      <c r="Q74" s="3" t="s">
        <v>22</v>
      </c>
      <c r="R74" s="42"/>
      <c r="S74" s="44"/>
      <c r="T74" s="39">
        <f t="shared" ref="T74:T75" si="5">SUM(R74:S74)</f>
        <v>0</v>
      </c>
    </row>
    <row r="75" spans="13:20" x14ac:dyDescent="0.3">
      <c r="M75" s="2" t="s">
        <v>40</v>
      </c>
      <c r="N75" s="6">
        <f>SUM(N9:N74)</f>
        <v>0</v>
      </c>
      <c r="O75" s="12">
        <f>SUM(O9:O74)</f>
        <v>0</v>
      </c>
      <c r="P75" s="35">
        <f t="shared" si="4"/>
        <v>0</v>
      </c>
      <c r="Q75" s="38"/>
      <c r="R75" s="6">
        <f>SUM(R9:R74)</f>
        <v>0</v>
      </c>
      <c r="S75" s="12">
        <f>SUM(S9:S74)</f>
        <v>0</v>
      </c>
      <c r="T75" s="39">
        <f t="shared" si="5"/>
        <v>0</v>
      </c>
    </row>
  </sheetData>
  <sheetProtection algorithmName="SHA-512" hashValue="G/6b7o1gSWTxMyrPh//kfOqRxfEuN7EMprb4k+9h4LEJAieSE4h/GVtV1rXfvkdOlfiwYEZBDOBv84DtFvkA5w==" saltValue="3L34mCbs0XLNDANo0+ONBw==" spinCount="100000" sheet="1" objects="1" scenarios="1"/>
  <mergeCells count="26">
    <mergeCell ref="A17:B17"/>
    <mergeCell ref="A18:B18"/>
    <mergeCell ref="A19:B19"/>
    <mergeCell ref="A20:B20"/>
    <mergeCell ref="A21:B21"/>
    <mergeCell ref="A15:B15"/>
    <mergeCell ref="A16:B16"/>
    <mergeCell ref="H7:J7"/>
    <mergeCell ref="A8:B8"/>
    <mergeCell ref="A9:B9"/>
    <mergeCell ref="A10:B10"/>
    <mergeCell ref="E7:G7"/>
    <mergeCell ref="A7:D7"/>
    <mergeCell ref="A11:B11"/>
    <mergeCell ref="A12:B12"/>
    <mergeCell ref="A13:B13"/>
    <mergeCell ref="A14:B14"/>
    <mergeCell ref="A1:F1"/>
    <mergeCell ref="M7:P7"/>
    <mergeCell ref="Q7:T7"/>
    <mergeCell ref="A6:K6"/>
    <mergeCell ref="A2:B2"/>
    <mergeCell ref="C2:F2"/>
    <mergeCell ref="A3:B3"/>
    <mergeCell ref="C3:D3"/>
    <mergeCell ref="A4:D4"/>
  </mergeCells>
  <dataValidations count="1">
    <dataValidation type="list" errorStyle="warning" allowBlank="1" showInputMessage="1" showErrorMessage="1" prompt="Specify affiliate aggregation status" sqref="E4">
      <formula1>"Yes, No, NA"</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5"/>
  <sheetViews>
    <sheetView zoomScale="60" zoomScaleNormal="60" workbookViewId="0">
      <selection activeCell="L4" sqref="L4"/>
    </sheetView>
  </sheetViews>
  <sheetFormatPr defaultRowHeight="14.4" x14ac:dyDescent="0.3"/>
  <cols>
    <col min="1" max="1" width="8.88671875" style="10"/>
    <col min="2" max="2" width="10.109375" style="10" customWidth="1"/>
    <col min="3" max="3" width="13" customWidth="1"/>
    <col min="4" max="4" width="11" style="1" customWidth="1"/>
    <col min="5" max="5" width="17.77734375" style="5" customWidth="1"/>
    <col min="6" max="6" width="17.6640625" style="5" customWidth="1"/>
    <col min="7" max="9" width="17.77734375" style="5" customWidth="1"/>
    <col min="10" max="10" width="17.6640625" style="5" customWidth="1"/>
    <col min="11" max="11" width="17.6640625" customWidth="1"/>
    <col min="14" max="14" width="17.77734375" style="5" customWidth="1"/>
    <col min="15" max="15" width="18" style="5" customWidth="1"/>
    <col min="16" max="16" width="17.5546875" customWidth="1"/>
    <col min="17" max="17" width="9.21875" style="5" customWidth="1"/>
    <col min="18" max="18" width="17.77734375" style="5" customWidth="1"/>
    <col min="19" max="20" width="17.5546875" customWidth="1"/>
  </cols>
  <sheetData>
    <row r="1" spans="1:25" ht="52.8" customHeight="1" x14ac:dyDescent="0.45">
      <c r="A1" s="51" t="s">
        <v>39</v>
      </c>
      <c r="B1" s="51"/>
      <c r="C1" s="51"/>
      <c r="D1" s="51"/>
      <c r="E1" s="51"/>
      <c r="F1" s="51"/>
      <c r="T1" s="69"/>
      <c r="U1" s="69"/>
      <c r="V1" s="69"/>
      <c r="W1" s="69"/>
      <c r="X1" s="69"/>
      <c r="Y1" s="69"/>
    </row>
    <row r="2" spans="1:25" x14ac:dyDescent="0.3">
      <c r="A2" s="56" t="s">
        <v>42</v>
      </c>
      <c r="B2" s="56"/>
      <c r="C2" s="58"/>
      <c r="D2" s="59"/>
      <c r="E2" s="59"/>
      <c r="F2" s="60"/>
      <c r="T2" s="27"/>
      <c r="U2" s="27"/>
      <c r="V2" s="27"/>
      <c r="W2" s="27"/>
      <c r="X2" s="27"/>
      <c r="Y2" s="27"/>
    </row>
    <row r="3" spans="1:25" x14ac:dyDescent="0.3">
      <c r="A3" s="65" t="s">
        <v>43</v>
      </c>
      <c r="B3" s="65"/>
      <c r="C3" s="66"/>
      <c r="D3" s="67"/>
      <c r="T3" s="27"/>
      <c r="U3" s="27"/>
      <c r="V3" s="27"/>
      <c r="W3" s="27"/>
      <c r="X3" s="27"/>
      <c r="Y3" s="27"/>
    </row>
    <row r="4" spans="1:25" x14ac:dyDescent="0.3">
      <c r="A4" s="56" t="s">
        <v>41</v>
      </c>
      <c r="B4" s="56"/>
      <c r="C4" s="56"/>
      <c r="D4" s="56"/>
      <c r="E4" s="45"/>
      <c r="T4" s="27"/>
      <c r="U4" s="27"/>
      <c r="V4" s="27"/>
      <c r="W4" s="27"/>
      <c r="X4" s="27"/>
      <c r="Y4" s="27"/>
    </row>
    <row r="5" spans="1:25" x14ac:dyDescent="0.3">
      <c r="T5" s="70"/>
      <c r="U5" s="70"/>
      <c r="V5" s="70"/>
      <c r="W5" s="27"/>
      <c r="X5" s="27"/>
      <c r="Y5" s="27"/>
    </row>
    <row r="6" spans="1:25" ht="89.4" customHeight="1" x14ac:dyDescent="0.3">
      <c r="A6" s="55" t="s">
        <v>44</v>
      </c>
      <c r="B6" s="55"/>
      <c r="C6" s="55"/>
      <c r="D6" s="55"/>
      <c r="E6" s="55"/>
      <c r="F6" s="55"/>
      <c r="G6" s="55"/>
      <c r="H6" s="55"/>
      <c r="I6" s="55"/>
      <c r="J6" s="55"/>
      <c r="K6" s="55"/>
      <c r="M6" s="9"/>
      <c r="N6" s="9"/>
      <c r="O6" s="9"/>
      <c r="P6" s="9"/>
      <c r="Q6" s="9"/>
      <c r="R6" s="9"/>
      <c r="T6" s="28"/>
      <c r="U6" s="29"/>
      <c r="V6" s="29"/>
      <c r="W6" s="27"/>
      <c r="X6" s="27"/>
      <c r="Y6" s="27"/>
    </row>
    <row r="7" spans="1:25" s="10" customFormat="1" x14ac:dyDescent="0.3">
      <c r="A7" s="68" t="s">
        <v>27</v>
      </c>
      <c r="B7" s="68"/>
      <c r="C7" s="68"/>
      <c r="D7" s="68"/>
      <c r="E7" s="57" t="s">
        <v>16</v>
      </c>
      <c r="F7" s="57"/>
      <c r="G7" s="57"/>
      <c r="H7" s="57" t="s">
        <v>17</v>
      </c>
      <c r="I7" s="57"/>
      <c r="J7" s="57"/>
      <c r="M7" s="52" t="s">
        <v>21</v>
      </c>
      <c r="N7" s="53"/>
      <c r="O7" s="53"/>
      <c r="P7" s="54"/>
      <c r="Q7" s="52" t="s">
        <v>23</v>
      </c>
      <c r="R7" s="53"/>
      <c r="S7" s="53"/>
      <c r="T7" s="54"/>
      <c r="U7" s="30"/>
      <c r="V7" s="30"/>
      <c r="W7" s="31"/>
      <c r="X7" s="31"/>
      <c r="Y7" s="31"/>
    </row>
    <row r="8" spans="1:25" s="10" customFormat="1" x14ac:dyDescent="0.3">
      <c r="A8" s="61" t="s">
        <v>9</v>
      </c>
      <c r="B8" s="61"/>
      <c r="C8" s="33" t="s">
        <v>10</v>
      </c>
      <c r="D8" s="34" t="s">
        <v>11</v>
      </c>
      <c r="E8" s="32" t="s">
        <v>12</v>
      </c>
      <c r="F8" s="32" t="s">
        <v>13</v>
      </c>
      <c r="G8" s="32" t="s">
        <v>14</v>
      </c>
      <c r="H8" s="32" t="s">
        <v>12</v>
      </c>
      <c r="I8" s="32" t="s">
        <v>13</v>
      </c>
      <c r="J8" s="32" t="s">
        <v>14</v>
      </c>
      <c r="K8" s="33" t="s">
        <v>15</v>
      </c>
      <c r="M8" s="25" t="s">
        <v>18</v>
      </c>
      <c r="N8" s="26" t="s">
        <v>19</v>
      </c>
      <c r="O8" s="26" t="s">
        <v>20</v>
      </c>
      <c r="P8" s="26" t="s">
        <v>40</v>
      </c>
      <c r="Q8" s="36" t="s">
        <v>18</v>
      </c>
      <c r="R8" s="37" t="s">
        <v>19</v>
      </c>
      <c r="S8" s="37" t="s">
        <v>20</v>
      </c>
      <c r="T8" s="25" t="s">
        <v>40</v>
      </c>
      <c r="U8" s="30"/>
      <c r="V8" s="30"/>
      <c r="W8" s="31"/>
      <c r="X8" s="31"/>
      <c r="Y8" s="31"/>
    </row>
    <row r="9" spans="1:25" x14ac:dyDescent="0.3">
      <c r="A9" s="56" t="s">
        <v>0</v>
      </c>
      <c r="B9" s="56"/>
      <c r="C9" s="11" t="s">
        <v>1</v>
      </c>
      <c r="D9" s="8"/>
      <c r="E9" s="42"/>
      <c r="F9" s="42"/>
      <c r="G9" s="6">
        <f>SUM(E9:F9)</f>
        <v>0</v>
      </c>
      <c r="H9" s="42"/>
      <c r="I9" s="42"/>
      <c r="J9" s="6">
        <f>SUM(H9:I9)</f>
        <v>0</v>
      </c>
      <c r="K9" s="43"/>
      <c r="M9" s="2">
        <v>0</v>
      </c>
      <c r="N9" s="42"/>
      <c r="O9" s="44"/>
      <c r="P9" s="35">
        <f>SUM(N9:O9)</f>
        <v>0</v>
      </c>
      <c r="Q9" s="2">
        <v>0</v>
      </c>
      <c r="R9" s="42"/>
      <c r="S9" s="44"/>
      <c r="T9" s="39">
        <f>SUM(R9:S9)</f>
        <v>0</v>
      </c>
      <c r="U9" s="30"/>
      <c r="V9" s="30"/>
      <c r="W9" s="27"/>
      <c r="X9" s="27"/>
      <c r="Y9" s="27"/>
    </row>
    <row r="10" spans="1:25" x14ac:dyDescent="0.3">
      <c r="A10" s="56" t="s">
        <v>0</v>
      </c>
      <c r="B10" s="56"/>
      <c r="C10" s="11" t="s">
        <v>2</v>
      </c>
      <c r="D10" s="8"/>
      <c r="E10" s="42"/>
      <c r="F10" s="42"/>
      <c r="G10" s="6">
        <f t="shared" ref="G10:G21" si="0">SUM(E10:F10)</f>
        <v>0</v>
      </c>
      <c r="H10" s="42"/>
      <c r="I10" s="42"/>
      <c r="J10" s="6">
        <f t="shared" ref="J10:J21" si="1">SUM(H10:I10)</f>
        <v>0</v>
      </c>
      <c r="K10" s="43"/>
      <c r="M10" s="2">
        <v>1</v>
      </c>
      <c r="N10" s="42"/>
      <c r="O10" s="44"/>
      <c r="P10" s="35">
        <f t="shared" ref="P10:P73" si="2">SUM(N10:O10)</f>
        <v>0</v>
      </c>
      <c r="Q10" s="2">
        <v>1</v>
      </c>
      <c r="R10" s="42"/>
      <c r="S10" s="44"/>
      <c r="T10" s="39">
        <f t="shared" ref="T10:T73" si="3">SUM(R10:S10)</f>
        <v>0</v>
      </c>
      <c r="U10" s="30"/>
      <c r="V10" s="30"/>
      <c r="W10" s="27"/>
      <c r="X10" s="27"/>
      <c r="Y10" s="27"/>
    </row>
    <row r="11" spans="1:25" x14ac:dyDescent="0.3">
      <c r="A11" s="56" t="s">
        <v>0</v>
      </c>
      <c r="B11" s="56"/>
      <c r="C11" s="11" t="s">
        <v>3</v>
      </c>
      <c r="D11" s="4">
        <v>0.7</v>
      </c>
      <c r="E11" s="42"/>
      <c r="F11" s="42"/>
      <c r="G11" s="6">
        <f t="shared" si="0"/>
        <v>0</v>
      </c>
      <c r="H11" s="42"/>
      <c r="I11" s="42"/>
      <c r="J11" s="6">
        <f t="shared" si="1"/>
        <v>0</v>
      </c>
      <c r="K11" s="43"/>
      <c r="M11" s="2">
        <v>2</v>
      </c>
      <c r="N11" s="42"/>
      <c r="O11" s="44"/>
      <c r="P11" s="35">
        <f t="shared" si="2"/>
        <v>0</v>
      </c>
      <c r="Q11" s="2">
        <v>2</v>
      </c>
      <c r="R11" s="42"/>
      <c r="S11" s="44"/>
      <c r="T11" s="39">
        <f t="shared" si="3"/>
        <v>0</v>
      </c>
      <c r="U11" s="30"/>
      <c r="V11" s="30"/>
      <c r="W11" s="27"/>
      <c r="X11" s="27"/>
      <c r="Y11" s="27"/>
    </row>
    <row r="12" spans="1:25" x14ac:dyDescent="0.3">
      <c r="A12" s="56" t="s">
        <v>0</v>
      </c>
      <c r="B12" s="56"/>
      <c r="C12" s="11" t="s">
        <v>3</v>
      </c>
      <c r="D12" s="4">
        <v>0.73</v>
      </c>
      <c r="E12" s="42"/>
      <c r="F12" s="42"/>
      <c r="G12" s="6">
        <f t="shared" si="0"/>
        <v>0</v>
      </c>
      <c r="H12" s="42"/>
      <c r="I12" s="42"/>
      <c r="J12" s="6">
        <f t="shared" si="1"/>
        <v>0</v>
      </c>
      <c r="K12" s="43"/>
      <c r="M12" s="2">
        <v>3</v>
      </c>
      <c r="N12" s="42"/>
      <c r="O12" s="44"/>
      <c r="P12" s="35">
        <f t="shared" si="2"/>
        <v>0</v>
      </c>
      <c r="Q12" s="2">
        <v>3</v>
      </c>
      <c r="R12" s="42"/>
      <c r="S12" s="44"/>
      <c r="T12" s="39">
        <f t="shared" si="3"/>
        <v>0</v>
      </c>
      <c r="U12" s="30"/>
      <c r="V12" s="30"/>
      <c r="W12" s="27"/>
      <c r="X12" s="27"/>
      <c r="Y12" s="27"/>
    </row>
    <row r="13" spans="1:25" x14ac:dyDescent="0.3">
      <c r="A13" s="56" t="s">
        <v>0</v>
      </c>
      <c r="B13" s="56"/>
      <c r="C13" s="11" t="s">
        <v>3</v>
      </c>
      <c r="D13" s="4">
        <v>0.87</v>
      </c>
      <c r="E13" s="42"/>
      <c r="F13" s="42"/>
      <c r="G13" s="6">
        <f t="shared" si="0"/>
        <v>0</v>
      </c>
      <c r="H13" s="42"/>
      <c r="I13" s="42"/>
      <c r="J13" s="6">
        <f t="shared" si="1"/>
        <v>0</v>
      </c>
      <c r="K13" s="43"/>
      <c r="M13" s="2">
        <v>4</v>
      </c>
      <c r="N13" s="42"/>
      <c r="O13" s="44"/>
      <c r="P13" s="35">
        <f t="shared" si="2"/>
        <v>0</v>
      </c>
      <c r="Q13" s="2">
        <v>4</v>
      </c>
      <c r="R13" s="42"/>
      <c r="S13" s="44"/>
      <c r="T13" s="39">
        <f t="shared" si="3"/>
        <v>0</v>
      </c>
      <c r="U13" s="30"/>
      <c r="V13" s="30"/>
      <c r="W13" s="27"/>
      <c r="X13" s="27"/>
      <c r="Y13" s="27"/>
    </row>
    <row r="14" spans="1:25" x14ac:dyDescent="0.3">
      <c r="A14" s="56" t="s">
        <v>0</v>
      </c>
      <c r="B14" s="56"/>
      <c r="C14" s="11" t="s">
        <v>3</v>
      </c>
      <c r="D14" s="4">
        <v>0.94</v>
      </c>
      <c r="E14" s="42"/>
      <c r="F14" s="42"/>
      <c r="G14" s="6">
        <f t="shared" si="0"/>
        <v>0</v>
      </c>
      <c r="H14" s="42"/>
      <c r="I14" s="42"/>
      <c r="J14" s="6">
        <f t="shared" si="1"/>
        <v>0</v>
      </c>
      <c r="K14" s="43"/>
      <c r="M14" s="2">
        <v>5</v>
      </c>
      <c r="N14" s="42"/>
      <c r="O14" s="44"/>
      <c r="P14" s="35">
        <f t="shared" si="2"/>
        <v>0</v>
      </c>
      <c r="Q14" s="2">
        <v>5</v>
      </c>
      <c r="R14" s="42"/>
      <c r="S14" s="44"/>
      <c r="T14" s="39">
        <f t="shared" si="3"/>
        <v>0</v>
      </c>
      <c r="U14" s="30"/>
      <c r="V14" s="30"/>
      <c r="W14" s="27"/>
      <c r="X14" s="27"/>
      <c r="Y14" s="27"/>
    </row>
    <row r="15" spans="1:25" x14ac:dyDescent="0.3">
      <c r="A15" s="56" t="s">
        <v>0</v>
      </c>
      <c r="B15" s="56"/>
      <c r="C15" s="11" t="s">
        <v>4</v>
      </c>
      <c r="D15" s="8"/>
      <c r="E15" s="42"/>
      <c r="F15" s="42"/>
      <c r="G15" s="6">
        <f t="shared" si="0"/>
        <v>0</v>
      </c>
      <c r="H15" s="42"/>
      <c r="I15" s="42"/>
      <c r="J15" s="6">
        <f t="shared" si="1"/>
        <v>0</v>
      </c>
      <c r="K15" s="43"/>
      <c r="M15" s="2">
        <v>6</v>
      </c>
      <c r="N15" s="42"/>
      <c r="O15" s="44"/>
      <c r="P15" s="35">
        <f t="shared" si="2"/>
        <v>0</v>
      </c>
      <c r="Q15" s="2">
        <v>6</v>
      </c>
      <c r="R15" s="42"/>
      <c r="S15" s="44"/>
      <c r="T15" s="39">
        <f t="shared" si="3"/>
        <v>0</v>
      </c>
      <c r="U15" s="30"/>
      <c r="V15" s="30"/>
      <c r="W15" s="27"/>
      <c r="X15" s="27"/>
      <c r="Y15" s="27"/>
    </row>
    <row r="16" spans="1:25" x14ac:dyDescent="0.3">
      <c r="A16" s="56" t="s">
        <v>0</v>
      </c>
      <c r="B16" s="56"/>
      <c r="C16" s="11" t="s">
        <v>5</v>
      </c>
      <c r="D16" s="8"/>
      <c r="E16" s="42"/>
      <c r="F16" s="42"/>
      <c r="G16" s="6">
        <f t="shared" si="0"/>
        <v>0</v>
      </c>
      <c r="H16" s="42"/>
      <c r="I16" s="42"/>
      <c r="J16" s="6">
        <f t="shared" si="1"/>
        <v>0</v>
      </c>
      <c r="K16" s="43"/>
      <c r="M16" s="2">
        <v>7</v>
      </c>
      <c r="N16" s="42"/>
      <c r="O16" s="44"/>
      <c r="P16" s="35">
        <f t="shared" si="2"/>
        <v>0</v>
      </c>
      <c r="Q16" s="2">
        <v>7</v>
      </c>
      <c r="R16" s="42"/>
      <c r="S16" s="44"/>
      <c r="T16" s="39">
        <f t="shared" si="3"/>
        <v>0</v>
      </c>
      <c r="U16" s="30"/>
      <c r="V16" s="30"/>
      <c r="W16" s="27"/>
      <c r="X16" s="27"/>
      <c r="Y16" s="27"/>
    </row>
    <row r="17" spans="1:25" x14ac:dyDescent="0.3">
      <c r="A17" s="56" t="s">
        <v>6</v>
      </c>
      <c r="B17" s="56"/>
      <c r="C17" s="11" t="s">
        <v>7</v>
      </c>
      <c r="D17" s="8"/>
      <c r="E17" s="42"/>
      <c r="F17" s="42"/>
      <c r="G17" s="6">
        <f t="shared" si="0"/>
        <v>0</v>
      </c>
      <c r="H17" s="42"/>
      <c r="I17" s="42"/>
      <c r="J17" s="6">
        <f t="shared" si="1"/>
        <v>0</v>
      </c>
      <c r="K17" s="43"/>
      <c r="M17" s="2">
        <v>8</v>
      </c>
      <c r="N17" s="42"/>
      <c r="O17" s="44"/>
      <c r="P17" s="35">
        <f t="shared" si="2"/>
        <v>0</v>
      </c>
      <c r="Q17" s="2">
        <v>8</v>
      </c>
      <c r="R17" s="42"/>
      <c r="S17" s="44"/>
      <c r="T17" s="39">
        <f t="shared" si="3"/>
        <v>0</v>
      </c>
      <c r="U17" s="30"/>
      <c r="V17" s="30"/>
      <c r="W17" s="27"/>
      <c r="X17" s="27"/>
      <c r="Y17" s="27"/>
    </row>
    <row r="18" spans="1:25" x14ac:dyDescent="0.3">
      <c r="A18" s="56" t="s">
        <v>6</v>
      </c>
      <c r="B18" s="56"/>
      <c r="C18" s="11" t="s">
        <v>2</v>
      </c>
      <c r="D18" s="8"/>
      <c r="E18" s="42"/>
      <c r="F18" s="42"/>
      <c r="G18" s="6">
        <f t="shared" si="0"/>
        <v>0</v>
      </c>
      <c r="H18" s="42"/>
      <c r="I18" s="42"/>
      <c r="J18" s="6">
        <f t="shared" si="1"/>
        <v>0</v>
      </c>
      <c r="K18" s="43"/>
      <c r="M18" s="2">
        <v>9</v>
      </c>
      <c r="N18" s="42"/>
      <c r="O18" s="44"/>
      <c r="P18" s="35">
        <f t="shared" si="2"/>
        <v>0</v>
      </c>
      <c r="Q18" s="2">
        <v>9</v>
      </c>
      <c r="R18" s="42"/>
      <c r="S18" s="44"/>
      <c r="T18" s="39">
        <f t="shared" si="3"/>
        <v>0</v>
      </c>
      <c r="U18" s="30"/>
      <c r="V18" s="30"/>
      <c r="W18" s="27"/>
      <c r="X18" s="27"/>
      <c r="Y18" s="27"/>
    </row>
    <row r="19" spans="1:25" x14ac:dyDescent="0.3">
      <c r="A19" s="56" t="s">
        <v>6</v>
      </c>
      <c r="B19" s="56"/>
      <c r="C19" s="11" t="s">
        <v>3</v>
      </c>
      <c r="D19" s="8"/>
      <c r="E19" s="42"/>
      <c r="F19" s="42"/>
      <c r="G19" s="6">
        <f t="shared" si="0"/>
        <v>0</v>
      </c>
      <c r="H19" s="42"/>
      <c r="I19" s="42"/>
      <c r="J19" s="6">
        <f t="shared" si="1"/>
        <v>0</v>
      </c>
      <c r="K19" s="43"/>
      <c r="M19" s="2">
        <v>10</v>
      </c>
      <c r="N19" s="42"/>
      <c r="O19" s="44"/>
      <c r="P19" s="35">
        <f t="shared" si="2"/>
        <v>0</v>
      </c>
      <c r="Q19" s="2">
        <v>10</v>
      </c>
      <c r="R19" s="42"/>
      <c r="S19" s="44"/>
      <c r="T19" s="39">
        <f t="shared" si="3"/>
        <v>0</v>
      </c>
      <c r="U19" s="30"/>
      <c r="V19" s="30"/>
      <c r="W19" s="27"/>
      <c r="X19" s="27"/>
      <c r="Y19" s="27"/>
    </row>
    <row r="20" spans="1:25" x14ac:dyDescent="0.3">
      <c r="A20" s="56" t="s">
        <v>6</v>
      </c>
      <c r="B20" s="56"/>
      <c r="C20" s="11" t="s">
        <v>4</v>
      </c>
      <c r="D20" s="8"/>
      <c r="E20" s="42"/>
      <c r="F20" s="42"/>
      <c r="G20" s="6">
        <f t="shared" si="0"/>
        <v>0</v>
      </c>
      <c r="H20" s="42"/>
      <c r="I20" s="42"/>
      <c r="J20" s="6">
        <f t="shared" si="1"/>
        <v>0</v>
      </c>
      <c r="K20" s="43"/>
      <c r="M20" s="2">
        <v>11</v>
      </c>
      <c r="N20" s="42"/>
      <c r="O20" s="44"/>
      <c r="P20" s="35">
        <f t="shared" si="2"/>
        <v>0</v>
      </c>
      <c r="Q20" s="2">
        <v>11</v>
      </c>
      <c r="R20" s="42"/>
      <c r="S20" s="44"/>
      <c r="T20" s="39">
        <f t="shared" si="3"/>
        <v>0</v>
      </c>
      <c r="U20" s="30"/>
      <c r="V20" s="30"/>
      <c r="W20" s="27"/>
      <c r="X20" s="27"/>
      <c r="Y20" s="27"/>
    </row>
    <row r="21" spans="1:25" x14ac:dyDescent="0.3">
      <c r="A21" s="56" t="s">
        <v>8</v>
      </c>
      <c r="B21" s="56"/>
      <c r="C21" s="7"/>
      <c r="D21" s="8"/>
      <c r="E21" s="6">
        <f>SUM(E9:E20)</f>
        <v>0</v>
      </c>
      <c r="F21" s="6">
        <f>SUM(F9:F20)</f>
        <v>0</v>
      </c>
      <c r="G21" s="6">
        <f t="shared" si="0"/>
        <v>0</v>
      </c>
      <c r="H21" s="6">
        <f>SUM(H9:H20)</f>
        <v>0</v>
      </c>
      <c r="I21" s="6">
        <f>SUM(I9:I20)</f>
        <v>0</v>
      </c>
      <c r="J21" s="6">
        <f t="shared" si="1"/>
        <v>0</v>
      </c>
      <c r="K21" s="43"/>
      <c r="M21" s="2">
        <v>12</v>
      </c>
      <c r="N21" s="42"/>
      <c r="O21" s="44"/>
      <c r="P21" s="35">
        <f t="shared" si="2"/>
        <v>0</v>
      </c>
      <c r="Q21" s="2">
        <v>12</v>
      </c>
      <c r="R21" s="42"/>
      <c r="S21" s="44"/>
      <c r="T21" s="39">
        <f t="shared" si="3"/>
        <v>0</v>
      </c>
      <c r="U21" s="30"/>
      <c r="V21" s="30"/>
      <c r="W21" s="27"/>
      <c r="X21" s="27"/>
      <c r="Y21" s="27"/>
    </row>
    <row r="22" spans="1:25" x14ac:dyDescent="0.3">
      <c r="M22" s="2">
        <v>13</v>
      </c>
      <c r="N22" s="42"/>
      <c r="O22" s="44"/>
      <c r="P22" s="35">
        <f t="shared" si="2"/>
        <v>0</v>
      </c>
      <c r="Q22" s="2">
        <v>13</v>
      </c>
      <c r="R22" s="42"/>
      <c r="S22" s="44"/>
      <c r="T22" s="39">
        <f t="shared" si="3"/>
        <v>0</v>
      </c>
      <c r="U22" s="30"/>
      <c r="V22" s="30"/>
      <c r="W22" s="27"/>
      <c r="X22" s="27"/>
      <c r="Y22" s="27"/>
    </row>
    <row r="23" spans="1:25" x14ac:dyDescent="0.3">
      <c r="M23" s="2">
        <v>14</v>
      </c>
      <c r="N23" s="42"/>
      <c r="O23" s="44"/>
      <c r="P23" s="35">
        <f t="shared" si="2"/>
        <v>0</v>
      </c>
      <c r="Q23" s="2">
        <v>14</v>
      </c>
      <c r="R23" s="42"/>
      <c r="S23" s="44"/>
      <c r="T23" s="39">
        <f t="shared" si="3"/>
        <v>0</v>
      </c>
      <c r="U23" s="30"/>
      <c r="V23" s="30"/>
      <c r="W23" s="27"/>
      <c r="X23" s="27"/>
      <c r="Y23" s="27"/>
    </row>
    <row r="24" spans="1:25" x14ac:dyDescent="0.3">
      <c r="M24" s="2">
        <v>15</v>
      </c>
      <c r="N24" s="42"/>
      <c r="O24" s="44"/>
      <c r="P24" s="35">
        <f t="shared" si="2"/>
        <v>0</v>
      </c>
      <c r="Q24" s="2">
        <v>15</v>
      </c>
      <c r="R24" s="42"/>
      <c r="S24" s="44"/>
      <c r="T24" s="39">
        <f t="shared" si="3"/>
        <v>0</v>
      </c>
      <c r="U24" s="30"/>
      <c r="V24" s="30"/>
      <c r="W24" s="27"/>
      <c r="X24" s="27"/>
      <c r="Y24" s="27"/>
    </row>
    <row r="25" spans="1:25" x14ac:dyDescent="0.3">
      <c r="M25" s="2">
        <v>16</v>
      </c>
      <c r="N25" s="42"/>
      <c r="O25" s="44"/>
      <c r="P25" s="35">
        <f t="shared" si="2"/>
        <v>0</v>
      </c>
      <c r="Q25" s="2">
        <v>16</v>
      </c>
      <c r="R25" s="42"/>
      <c r="S25" s="44"/>
      <c r="T25" s="39">
        <f t="shared" si="3"/>
        <v>0</v>
      </c>
      <c r="U25" s="30"/>
      <c r="V25" s="30"/>
      <c r="W25" s="27"/>
      <c r="X25" s="27"/>
      <c r="Y25" s="27"/>
    </row>
    <row r="26" spans="1:25" x14ac:dyDescent="0.3">
      <c r="M26" s="2">
        <v>17</v>
      </c>
      <c r="N26" s="42"/>
      <c r="O26" s="44"/>
      <c r="P26" s="35">
        <f t="shared" si="2"/>
        <v>0</v>
      </c>
      <c r="Q26" s="2">
        <v>17</v>
      </c>
      <c r="R26" s="42"/>
      <c r="S26" s="44"/>
      <c r="T26" s="39">
        <f t="shared" si="3"/>
        <v>0</v>
      </c>
      <c r="U26" s="30"/>
      <c r="V26" s="30"/>
      <c r="W26" s="27"/>
      <c r="X26" s="27"/>
      <c r="Y26" s="27"/>
    </row>
    <row r="27" spans="1:25" x14ac:dyDescent="0.3">
      <c r="M27" s="2">
        <v>18</v>
      </c>
      <c r="N27" s="42"/>
      <c r="O27" s="44"/>
      <c r="P27" s="35">
        <f t="shared" si="2"/>
        <v>0</v>
      </c>
      <c r="Q27" s="2">
        <v>18</v>
      </c>
      <c r="R27" s="42"/>
      <c r="S27" s="44"/>
      <c r="T27" s="39">
        <f t="shared" si="3"/>
        <v>0</v>
      </c>
      <c r="U27" s="30"/>
      <c r="V27" s="30"/>
      <c r="W27" s="27"/>
      <c r="X27" s="27"/>
      <c r="Y27" s="27"/>
    </row>
    <row r="28" spans="1:25" x14ac:dyDescent="0.3">
      <c r="M28" s="2">
        <v>19</v>
      </c>
      <c r="N28" s="42"/>
      <c r="O28" s="44"/>
      <c r="P28" s="35">
        <f t="shared" si="2"/>
        <v>0</v>
      </c>
      <c r="Q28" s="2">
        <v>19</v>
      </c>
      <c r="R28" s="42"/>
      <c r="S28" s="44"/>
      <c r="T28" s="39">
        <f t="shared" si="3"/>
        <v>0</v>
      </c>
      <c r="U28" s="30"/>
      <c r="V28" s="30"/>
      <c r="W28" s="27"/>
      <c r="X28" s="27"/>
      <c r="Y28" s="27"/>
    </row>
    <row r="29" spans="1:25" x14ac:dyDescent="0.3">
      <c r="M29" s="2">
        <v>20</v>
      </c>
      <c r="N29" s="42"/>
      <c r="O29" s="44"/>
      <c r="P29" s="35">
        <f t="shared" si="2"/>
        <v>0</v>
      </c>
      <c r="Q29" s="2">
        <v>20</v>
      </c>
      <c r="R29" s="42"/>
      <c r="S29" s="44"/>
      <c r="T29" s="39">
        <f t="shared" si="3"/>
        <v>0</v>
      </c>
      <c r="U29" s="30"/>
      <c r="V29" s="30"/>
      <c r="W29" s="27"/>
      <c r="X29" s="27"/>
      <c r="Y29" s="27"/>
    </row>
    <row r="30" spans="1:25" x14ac:dyDescent="0.3">
      <c r="M30" s="2">
        <v>21</v>
      </c>
      <c r="N30" s="42"/>
      <c r="O30" s="44"/>
      <c r="P30" s="35">
        <f t="shared" si="2"/>
        <v>0</v>
      </c>
      <c r="Q30" s="2">
        <v>21</v>
      </c>
      <c r="R30" s="42"/>
      <c r="S30" s="44"/>
      <c r="T30" s="39">
        <f t="shared" si="3"/>
        <v>0</v>
      </c>
      <c r="U30" s="30"/>
      <c r="V30" s="30"/>
      <c r="W30" s="27"/>
      <c r="X30" s="27"/>
      <c r="Y30" s="27"/>
    </row>
    <row r="31" spans="1:25" x14ac:dyDescent="0.3">
      <c r="M31" s="2">
        <v>22</v>
      </c>
      <c r="N31" s="42"/>
      <c r="O31" s="44"/>
      <c r="P31" s="35">
        <f t="shared" si="2"/>
        <v>0</v>
      </c>
      <c r="Q31" s="2">
        <v>22</v>
      </c>
      <c r="R31" s="42"/>
      <c r="S31" s="44"/>
      <c r="T31" s="39">
        <f t="shared" si="3"/>
        <v>0</v>
      </c>
      <c r="U31" s="30"/>
      <c r="V31" s="30"/>
      <c r="W31" s="27"/>
      <c r="X31" s="27"/>
      <c r="Y31" s="27"/>
    </row>
    <row r="32" spans="1:25" x14ac:dyDescent="0.3">
      <c r="M32" s="2">
        <v>23</v>
      </c>
      <c r="N32" s="42"/>
      <c r="O32" s="44"/>
      <c r="P32" s="35">
        <f t="shared" si="2"/>
        <v>0</v>
      </c>
      <c r="Q32" s="2">
        <v>23</v>
      </c>
      <c r="R32" s="42"/>
      <c r="S32" s="44"/>
      <c r="T32" s="39">
        <f t="shared" si="3"/>
        <v>0</v>
      </c>
      <c r="U32" s="30"/>
      <c r="V32" s="30"/>
      <c r="W32" s="27"/>
      <c r="X32" s="27"/>
      <c r="Y32" s="27"/>
    </row>
    <row r="33" spans="13:25" x14ac:dyDescent="0.3">
      <c r="M33" s="2">
        <v>24</v>
      </c>
      <c r="N33" s="42"/>
      <c r="O33" s="44"/>
      <c r="P33" s="35">
        <f t="shared" si="2"/>
        <v>0</v>
      </c>
      <c r="Q33" s="2">
        <v>24</v>
      </c>
      <c r="R33" s="42"/>
      <c r="S33" s="44"/>
      <c r="T33" s="39">
        <f t="shared" si="3"/>
        <v>0</v>
      </c>
      <c r="U33" s="30"/>
      <c r="V33" s="30"/>
      <c r="W33" s="27"/>
      <c r="X33" s="27"/>
      <c r="Y33" s="27"/>
    </row>
    <row r="34" spans="13:25" x14ac:dyDescent="0.3">
      <c r="M34" s="2">
        <v>25</v>
      </c>
      <c r="N34" s="42"/>
      <c r="O34" s="44"/>
      <c r="P34" s="35">
        <f t="shared" si="2"/>
        <v>0</v>
      </c>
      <c r="Q34" s="2">
        <v>25</v>
      </c>
      <c r="R34" s="42"/>
      <c r="S34" s="44"/>
      <c r="T34" s="39">
        <f t="shared" si="3"/>
        <v>0</v>
      </c>
      <c r="U34" s="30"/>
      <c r="V34" s="30"/>
      <c r="W34" s="27"/>
      <c r="X34" s="27"/>
      <c r="Y34" s="27"/>
    </row>
    <row r="35" spans="13:25" x14ac:dyDescent="0.3">
      <c r="M35" s="2">
        <v>26</v>
      </c>
      <c r="N35" s="42"/>
      <c r="O35" s="44"/>
      <c r="P35" s="35">
        <f t="shared" si="2"/>
        <v>0</v>
      </c>
      <c r="Q35" s="2">
        <v>26</v>
      </c>
      <c r="R35" s="42"/>
      <c r="S35" s="44"/>
      <c r="T35" s="39">
        <f t="shared" si="3"/>
        <v>0</v>
      </c>
      <c r="U35" s="30"/>
      <c r="V35" s="30"/>
      <c r="W35" s="27"/>
      <c r="X35" s="27"/>
      <c r="Y35" s="27"/>
    </row>
    <row r="36" spans="13:25" x14ac:dyDescent="0.3">
      <c r="M36" s="2">
        <v>27</v>
      </c>
      <c r="N36" s="42"/>
      <c r="O36" s="44"/>
      <c r="P36" s="35">
        <f t="shared" si="2"/>
        <v>0</v>
      </c>
      <c r="Q36" s="2">
        <v>27</v>
      </c>
      <c r="R36" s="42"/>
      <c r="S36" s="44"/>
      <c r="T36" s="39">
        <f t="shared" si="3"/>
        <v>0</v>
      </c>
      <c r="U36" s="30"/>
      <c r="V36" s="30"/>
      <c r="W36" s="27"/>
      <c r="X36" s="27"/>
      <c r="Y36" s="27"/>
    </row>
    <row r="37" spans="13:25" x14ac:dyDescent="0.3">
      <c r="M37" s="2">
        <v>28</v>
      </c>
      <c r="N37" s="42"/>
      <c r="O37" s="44"/>
      <c r="P37" s="35">
        <f t="shared" si="2"/>
        <v>0</v>
      </c>
      <c r="Q37" s="2">
        <v>28</v>
      </c>
      <c r="R37" s="42"/>
      <c r="S37" s="44"/>
      <c r="T37" s="39">
        <f t="shared" si="3"/>
        <v>0</v>
      </c>
      <c r="U37" s="30"/>
      <c r="V37" s="30"/>
      <c r="W37" s="27"/>
      <c r="X37" s="27"/>
      <c r="Y37" s="27"/>
    </row>
    <row r="38" spans="13:25" x14ac:dyDescent="0.3">
      <c r="M38" s="2">
        <v>29</v>
      </c>
      <c r="N38" s="42"/>
      <c r="O38" s="44"/>
      <c r="P38" s="35">
        <f t="shared" si="2"/>
        <v>0</v>
      </c>
      <c r="Q38" s="2">
        <v>29</v>
      </c>
      <c r="R38" s="42"/>
      <c r="S38" s="44"/>
      <c r="T38" s="39">
        <f t="shared" si="3"/>
        <v>0</v>
      </c>
      <c r="U38" s="30"/>
      <c r="V38" s="30"/>
      <c r="W38" s="27"/>
      <c r="X38" s="27"/>
      <c r="Y38" s="27"/>
    </row>
    <row r="39" spans="13:25" x14ac:dyDescent="0.3">
      <c r="M39" s="2">
        <v>30</v>
      </c>
      <c r="N39" s="42"/>
      <c r="O39" s="44"/>
      <c r="P39" s="35">
        <f t="shared" si="2"/>
        <v>0</v>
      </c>
      <c r="Q39" s="2">
        <v>30</v>
      </c>
      <c r="R39" s="42"/>
      <c r="S39" s="44"/>
      <c r="T39" s="39">
        <f t="shared" si="3"/>
        <v>0</v>
      </c>
      <c r="U39" s="30"/>
      <c r="V39" s="30"/>
      <c r="W39" s="27"/>
      <c r="X39" s="27"/>
      <c r="Y39" s="27"/>
    </row>
    <row r="40" spans="13:25" x14ac:dyDescent="0.3">
      <c r="M40" s="2">
        <v>31</v>
      </c>
      <c r="N40" s="42"/>
      <c r="O40" s="44"/>
      <c r="P40" s="35">
        <f t="shared" si="2"/>
        <v>0</v>
      </c>
      <c r="Q40" s="2">
        <v>31</v>
      </c>
      <c r="R40" s="42"/>
      <c r="S40" s="44"/>
      <c r="T40" s="39">
        <f t="shared" si="3"/>
        <v>0</v>
      </c>
      <c r="U40" s="30"/>
      <c r="V40" s="30"/>
      <c r="W40" s="27"/>
      <c r="X40" s="27"/>
      <c r="Y40" s="27"/>
    </row>
    <row r="41" spans="13:25" x14ac:dyDescent="0.3">
      <c r="M41" s="2">
        <v>32</v>
      </c>
      <c r="N41" s="42"/>
      <c r="O41" s="44"/>
      <c r="P41" s="35">
        <f t="shared" si="2"/>
        <v>0</v>
      </c>
      <c r="Q41" s="2">
        <v>32</v>
      </c>
      <c r="R41" s="42"/>
      <c r="S41" s="44"/>
      <c r="T41" s="39">
        <f t="shared" si="3"/>
        <v>0</v>
      </c>
      <c r="U41" s="30"/>
      <c r="V41" s="30"/>
      <c r="W41" s="27"/>
      <c r="X41" s="27"/>
      <c r="Y41" s="27"/>
    </row>
    <row r="42" spans="13:25" x14ac:dyDescent="0.3">
      <c r="M42" s="2">
        <v>33</v>
      </c>
      <c r="N42" s="42"/>
      <c r="O42" s="44"/>
      <c r="P42" s="35">
        <f t="shared" si="2"/>
        <v>0</v>
      </c>
      <c r="Q42" s="2">
        <v>33</v>
      </c>
      <c r="R42" s="42"/>
      <c r="S42" s="44"/>
      <c r="T42" s="39">
        <f t="shared" si="3"/>
        <v>0</v>
      </c>
      <c r="U42" s="30"/>
      <c r="V42" s="30"/>
      <c r="W42" s="27"/>
      <c r="X42" s="27"/>
      <c r="Y42" s="27"/>
    </row>
    <row r="43" spans="13:25" x14ac:dyDescent="0.3">
      <c r="M43" s="2">
        <v>34</v>
      </c>
      <c r="N43" s="42"/>
      <c r="O43" s="44"/>
      <c r="P43" s="35">
        <f t="shared" si="2"/>
        <v>0</v>
      </c>
      <c r="Q43" s="2">
        <v>34</v>
      </c>
      <c r="R43" s="42"/>
      <c r="S43" s="44"/>
      <c r="T43" s="39">
        <f t="shared" si="3"/>
        <v>0</v>
      </c>
      <c r="U43" s="30"/>
      <c r="V43" s="30"/>
      <c r="W43" s="27"/>
      <c r="X43" s="27"/>
      <c r="Y43" s="27"/>
    </row>
    <row r="44" spans="13:25" x14ac:dyDescent="0.3">
      <c r="M44" s="2">
        <v>35</v>
      </c>
      <c r="N44" s="42"/>
      <c r="O44" s="44"/>
      <c r="P44" s="35">
        <f t="shared" si="2"/>
        <v>0</v>
      </c>
      <c r="Q44" s="2">
        <v>35</v>
      </c>
      <c r="R44" s="42"/>
      <c r="S44" s="44"/>
      <c r="T44" s="39">
        <f t="shared" si="3"/>
        <v>0</v>
      </c>
      <c r="U44" s="30"/>
      <c r="V44" s="30"/>
      <c r="W44" s="27"/>
      <c r="X44" s="27"/>
      <c r="Y44" s="27"/>
    </row>
    <row r="45" spans="13:25" x14ac:dyDescent="0.3">
      <c r="M45" s="2">
        <v>36</v>
      </c>
      <c r="N45" s="42"/>
      <c r="O45" s="44"/>
      <c r="P45" s="35">
        <f t="shared" si="2"/>
        <v>0</v>
      </c>
      <c r="Q45" s="2">
        <v>36</v>
      </c>
      <c r="R45" s="42"/>
      <c r="S45" s="44"/>
      <c r="T45" s="39">
        <f t="shared" si="3"/>
        <v>0</v>
      </c>
      <c r="U45" s="30"/>
      <c r="V45" s="30"/>
      <c r="W45" s="27"/>
      <c r="X45" s="27"/>
      <c r="Y45" s="27"/>
    </row>
    <row r="46" spans="13:25" x14ac:dyDescent="0.3">
      <c r="M46" s="2">
        <v>37</v>
      </c>
      <c r="N46" s="42"/>
      <c r="O46" s="44"/>
      <c r="P46" s="35">
        <f t="shared" si="2"/>
        <v>0</v>
      </c>
      <c r="Q46" s="2">
        <v>37</v>
      </c>
      <c r="R46" s="42"/>
      <c r="S46" s="44"/>
      <c r="T46" s="39">
        <f t="shared" si="3"/>
        <v>0</v>
      </c>
      <c r="U46" s="30"/>
      <c r="V46" s="30"/>
      <c r="W46" s="27"/>
      <c r="X46" s="27"/>
      <c r="Y46" s="27"/>
    </row>
    <row r="47" spans="13:25" x14ac:dyDescent="0.3">
      <c r="M47" s="2">
        <v>38</v>
      </c>
      <c r="N47" s="42"/>
      <c r="O47" s="44"/>
      <c r="P47" s="35">
        <f t="shared" si="2"/>
        <v>0</v>
      </c>
      <c r="Q47" s="2">
        <v>38</v>
      </c>
      <c r="R47" s="42"/>
      <c r="S47" s="44"/>
      <c r="T47" s="39">
        <f t="shared" si="3"/>
        <v>0</v>
      </c>
      <c r="U47" s="30"/>
      <c r="V47" s="30"/>
      <c r="W47" s="27"/>
      <c r="X47" s="27"/>
      <c r="Y47" s="27"/>
    </row>
    <row r="48" spans="13:25" x14ac:dyDescent="0.3">
      <c r="M48" s="2">
        <v>39</v>
      </c>
      <c r="N48" s="42"/>
      <c r="O48" s="44"/>
      <c r="P48" s="35">
        <f t="shared" si="2"/>
        <v>0</v>
      </c>
      <c r="Q48" s="2">
        <v>39</v>
      </c>
      <c r="R48" s="42"/>
      <c r="S48" s="44"/>
      <c r="T48" s="39">
        <f t="shared" si="3"/>
        <v>0</v>
      </c>
      <c r="U48" s="30"/>
      <c r="V48" s="30"/>
      <c r="W48" s="27"/>
      <c r="X48" s="27"/>
      <c r="Y48" s="27"/>
    </row>
    <row r="49" spans="13:25" x14ac:dyDescent="0.3">
      <c r="M49" s="2">
        <v>40</v>
      </c>
      <c r="N49" s="42"/>
      <c r="O49" s="44"/>
      <c r="P49" s="35">
        <f t="shared" si="2"/>
        <v>0</v>
      </c>
      <c r="Q49" s="2">
        <v>40</v>
      </c>
      <c r="R49" s="42"/>
      <c r="S49" s="44"/>
      <c r="T49" s="39">
        <f t="shared" si="3"/>
        <v>0</v>
      </c>
      <c r="U49" s="30"/>
      <c r="V49" s="30"/>
      <c r="W49" s="27"/>
      <c r="X49" s="27"/>
      <c r="Y49" s="27"/>
    </row>
    <row r="50" spans="13:25" x14ac:dyDescent="0.3">
      <c r="M50" s="2">
        <v>41</v>
      </c>
      <c r="N50" s="42"/>
      <c r="O50" s="44"/>
      <c r="P50" s="35">
        <f t="shared" si="2"/>
        <v>0</v>
      </c>
      <c r="Q50" s="2">
        <v>41</v>
      </c>
      <c r="R50" s="42"/>
      <c r="S50" s="44"/>
      <c r="T50" s="39">
        <f t="shared" si="3"/>
        <v>0</v>
      </c>
      <c r="U50" s="30"/>
      <c r="V50" s="30"/>
      <c r="W50" s="27"/>
      <c r="X50" s="27"/>
      <c r="Y50" s="27"/>
    </row>
    <row r="51" spans="13:25" x14ac:dyDescent="0.3">
      <c r="M51" s="2">
        <v>42</v>
      </c>
      <c r="N51" s="42"/>
      <c r="O51" s="44"/>
      <c r="P51" s="35">
        <f t="shared" si="2"/>
        <v>0</v>
      </c>
      <c r="Q51" s="2">
        <v>42</v>
      </c>
      <c r="R51" s="42"/>
      <c r="S51" s="44"/>
      <c r="T51" s="39">
        <f t="shared" si="3"/>
        <v>0</v>
      </c>
      <c r="U51" s="30"/>
      <c r="V51" s="30"/>
      <c r="W51" s="27"/>
      <c r="X51" s="27"/>
      <c r="Y51" s="27"/>
    </row>
    <row r="52" spans="13:25" x14ac:dyDescent="0.3">
      <c r="M52" s="2">
        <v>43</v>
      </c>
      <c r="N52" s="42"/>
      <c r="O52" s="44"/>
      <c r="P52" s="35">
        <f t="shared" si="2"/>
        <v>0</v>
      </c>
      <c r="Q52" s="2">
        <v>43</v>
      </c>
      <c r="R52" s="42"/>
      <c r="S52" s="44"/>
      <c r="T52" s="39">
        <f t="shared" si="3"/>
        <v>0</v>
      </c>
      <c r="U52" s="30"/>
      <c r="V52" s="30"/>
      <c r="W52" s="27"/>
      <c r="X52" s="27"/>
      <c r="Y52" s="27"/>
    </row>
    <row r="53" spans="13:25" x14ac:dyDescent="0.3">
      <c r="M53" s="2">
        <v>44</v>
      </c>
      <c r="N53" s="42"/>
      <c r="O53" s="44"/>
      <c r="P53" s="35">
        <f t="shared" si="2"/>
        <v>0</v>
      </c>
      <c r="Q53" s="2">
        <v>44</v>
      </c>
      <c r="R53" s="42"/>
      <c r="S53" s="44"/>
      <c r="T53" s="39">
        <f t="shared" si="3"/>
        <v>0</v>
      </c>
      <c r="U53" s="30"/>
      <c r="V53" s="30"/>
      <c r="W53" s="27"/>
      <c r="X53" s="27"/>
      <c r="Y53" s="27"/>
    </row>
    <row r="54" spans="13:25" x14ac:dyDescent="0.3">
      <c r="M54" s="2">
        <v>45</v>
      </c>
      <c r="N54" s="42"/>
      <c r="O54" s="44"/>
      <c r="P54" s="35">
        <f t="shared" si="2"/>
        <v>0</v>
      </c>
      <c r="Q54" s="2">
        <v>45</v>
      </c>
      <c r="R54" s="42"/>
      <c r="S54" s="44"/>
      <c r="T54" s="39">
        <f t="shared" si="3"/>
        <v>0</v>
      </c>
      <c r="U54" s="30"/>
      <c r="V54" s="30"/>
      <c r="W54" s="27"/>
      <c r="X54" s="27"/>
      <c r="Y54" s="27"/>
    </row>
    <row r="55" spans="13:25" x14ac:dyDescent="0.3">
      <c r="M55" s="2">
        <v>46</v>
      </c>
      <c r="N55" s="42"/>
      <c r="O55" s="44"/>
      <c r="P55" s="35">
        <f t="shared" si="2"/>
        <v>0</v>
      </c>
      <c r="Q55" s="2">
        <v>46</v>
      </c>
      <c r="R55" s="42"/>
      <c r="S55" s="44"/>
      <c r="T55" s="39">
        <f t="shared" si="3"/>
        <v>0</v>
      </c>
      <c r="U55" s="30"/>
      <c r="V55" s="30"/>
      <c r="W55" s="27"/>
      <c r="X55" s="27"/>
      <c r="Y55" s="27"/>
    </row>
    <row r="56" spans="13:25" x14ac:dyDescent="0.3">
      <c r="M56" s="2">
        <v>47</v>
      </c>
      <c r="N56" s="42"/>
      <c r="O56" s="44"/>
      <c r="P56" s="35">
        <f t="shared" si="2"/>
        <v>0</v>
      </c>
      <c r="Q56" s="2">
        <v>47</v>
      </c>
      <c r="R56" s="42"/>
      <c r="S56" s="44"/>
      <c r="T56" s="39">
        <f t="shared" si="3"/>
        <v>0</v>
      </c>
      <c r="U56" s="30"/>
      <c r="V56" s="30"/>
      <c r="W56" s="27"/>
      <c r="X56" s="27"/>
      <c r="Y56" s="27"/>
    </row>
    <row r="57" spans="13:25" x14ac:dyDescent="0.3">
      <c r="M57" s="2">
        <v>48</v>
      </c>
      <c r="N57" s="42"/>
      <c r="O57" s="44"/>
      <c r="P57" s="35">
        <f t="shared" si="2"/>
        <v>0</v>
      </c>
      <c r="Q57" s="2">
        <v>48</v>
      </c>
      <c r="R57" s="42"/>
      <c r="S57" s="44"/>
      <c r="T57" s="39">
        <f t="shared" si="3"/>
        <v>0</v>
      </c>
      <c r="U57" s="30"/>
      <c r="V57" s="30"/>
      <c r="W57" s="27"/>
      <c r="X57" s="27"/>
      <c r="Y57" s="27"/>
    </row>
    <row r="58" spans="13:25" x14ac:dyDescent="0.3">
      <c r="M58" s="2">
        <v>49</v>
      </c>
      <c r="N58" s="42"/>
      <c r="O58" s="44"/>
      <c r="P58" s="35">
        <f t="shared" si="2"/>
        <v>0</v>
      </c>
      <c r="Q58" s="2">
        <v>49</v>
      </c>
      <c r="R58" s="42"/>
      <c r="S58" s="44"/>
      <c r="T58" s="39">
        <f t="shared" si="3"/>
        <v>0</v>
      </c>
      <c r="U58" s="30"/>
      <c r="V58" s="30"/>
      <c r="W58" s="27"/>
      <c r="X58" s="27"/>
      <c r="Y58" s="27"/>
    </row>
    <row r="59" spans="13:25" x14ac:dyDescent="0.3">
      <c r="M59" s="2">
        <v>50</v>
      </c>
      <c r="N59" s="42"/>
      <c r="O59" s="44"/>
      <c r="P59" s="35">
        <f t="shared" si="2"/>
        <v>0</v>
      </c>
      <c r="Q59" s="2">
        <v>50</v>
      </c>
      <c r="R59" s="42"/>
      <c r="S59" s="44"/>
      <c r="T59" s="39">
        <f t="shared" si="3"/>
        <v>0</v>
      </c>
      <c r="U59" s="30"/>
      <c r="V59" s="30"/>
      <c r="W59" s="27"/>
      <c r="X59" s="27"/>
      <c r="Y59" s="27"/>
    </row>
    <row r="60" spans="13:25" x14ac:dyDescent="0.3">
      <c r="M60" s="2">
        <v>51</v>
      </c>
      <c r="N60" s="42"/>
      <c r="O60" s="44"/>
      <c r="P60" s="35">
        <f t="shared" si="2"/>
        <v>0</v>
      </c>
      <c r="Q60" s="2">
        <v>51</v>
      </c>
      <c r="R60" s="42"/>
      <c r="S60" s="44"/>
      <c r="T60" s="39">
        <f t="shared" si="3"/>
        <v>0</v>
      </c>
      <c r="U60" s="30"/>
      <c r="V60" s="30"/>
      <c r="W60" s="27"/>
      <c r="X60" s="27"/>
      <c r="Y60" s="27"/>
    </row>
    <row r="61" spans="13:25" x14ac:dyDescent="0.3">
      <c r="M61" s="2">
        <v>52</v>
      </c>
      <c r="N61" s="42"/>
      <c r="O61" s="44"/>
      <c r="P61" s="35">
        <f t="shared" si="2"/>
        <v>0</v>
      </c>
      <c r="Q61" s="2">
        <v>52</v>
      </c>
      <c r="R61" s="42"/>
      <c r="S61" s="44"/>
      <c r="T61" s="39">
        <f t="shared" si="3"/>
        <v>0</v>
      </c>
      <c r="U61" s="30"/>
      <c r="V61" s="30"/>
      <c r="W61" s="27"/>
      <c r="X61" s="27"/>
      <c r="Y61" s="27"/>
    </row>
    <row r="62" spans="13:25" x14ac:dyDescent="0.3">
      <c r="M62" s="2">
        <v>53</v>
      </c>
      <c r="N62" s="42"/>
      <c r="O62" s="44"/>
      <c r="P62" s="35">
        <f t="shared" si="2"/>
        <v>0</v>
      </c>
      <c r="Q62" s="2">
        <v>53</v>
      </c>
      <c r="R62" s="42"/>
      <c r="S62" s="44"/>
      <c r="T62" s="39">
        <f t="shared" si="3"/>
        <v>0</v>
      </c>
      <c r="U62" s="30"/>
      <c r="V62" s="30"/>
      <c r="W62" s="27"/>
      <c r="X62" s="27"/>
      <c r="Y62" s="27"/>
    </row>
    <row r="63" spans="13:25" x14ac:dyDescent="0.3">
      <c r="M63" s="2">
        <v>54</v>
      </c>
      <c r="N63" s="42"/>
      <c r="O63" s="44"/>
      <c r="P63" s="35">
        <f t="shared" si="2"/>
        <v>0</v>
      </c>
      <c r="Q63" s="2">
        <v>54</v>
      </c>
      <c r="R63" s="42"/>
      <c r="S63" s="44"/>
      <c r="T63" s="39">
        <f t="shared" si="3"/>
        <v>0</v>
      </c>
      <c r="U63" s="30"/>
      <c r="V63" s="30"/>
      <c r="W63" s="27"/>
      <c r="X63" s="27"/>
      <c r="Y63" s="27"/>
    </row>
    <row r="64" spans="13:25" x14ac:dyDescent="0.3">
      <c r="M64" s="2">
        <v>55</v>
      </c>
      <c r="N64" s="42"/>
      <c r="O64" s="44"/>
      <c r="P64" s="35">
        <f t="shared" si="2"/>
        <v>0</v>
      </c>
      <c r="Q64" s="2">
        <v>55</v>
      </c>
      <c r="R64" s="42"/>
      <c r="S64" s="44"/>
      <c r="T64" s="39">
        <f t="shared" si="3"/>
        <v>0</v>
      </c>
      <c r="U64" s="30"/>
      <c r="V64" s="30"/>
      <c r="W64" s="27"/>
      <c r="X64" s="27"/>
      <c r="Y64" s="27"/>
    </row>
    <row r="65" spans="13:25" x14ac:dyDescent="0.3">
      <c r="M65" s="2">
        <v>56</v>
      </c>
      <c r="N65" s="42"/>
      <c r="O65" s="44"/>
      <c r="P65" s="35">
        <f t="shared" si="2"/>
        <v>0</v>
      </c>
      <c r="Q65" s="2">
        <v>56</v>
      </c>
      <c r="R65" s="42"/>
      <c r="S65" s="44"/>
      <c r="T65" s="39">
        <f t="shared" si="3"/>
        <v>0</v>
      </c>
      <c r="U65" s="30"/>
      <c r="V65" s="30"/>
      <c r="W65" s="27"/>
      <c r="X65" s="27"/>
      <c r="Y65" s="27"/>
    </row>
    <row r="66" spans="13:25" x14ac:dyDescent="0.3">
      <c r="M66" s="2">
        <v>57</v>
      </c>
      <c r="N66" s="42"/>
      <c r="O66" s="44"/>
      <c r="P66" s="35">
        <f t="shared" si="2"/>
        <v>0</v>
      </c>
      <c r="Q66" s="2">
        <v>57</v>
      </c>
      <c r="R66" s="42"/>
      <c r="S66" s="44"/>
      <c r="T66" s="39">
        <f t="shared" si="3"/>
        <v>0</v>
      </c>
      <c r="U66" s="30"/>
      <c r="V66" s="30"/>
      <c r="W66" s="27"/>
      <c r="X66" s="27"/>
      <c r="Y66" s="27"/>
    </row>
    <row r="67" spans="13:25" x14ac:dyDescent="0.3">
      <c r="M67" s="2">
        <v>58</v>
      </c>
      <c r="N67" s="42"/>
      <c r="O67" s="44"/>
      <c r="P67" s="35">
        <f t="shared" si="2"/>
        <v>0</v>
      </c>
      <c r="Q67" s="2">
        <v>58</v>
      </c>
      <c r="R67" s="42"/>
      <c r="S67" s="44"/>
      <c r="T67" s="39">
        <f t="shared" si="3"/>
        <v>0</v>
      </c>
      <c r="U67" s="30"/>
      <c r="V67" s="30"/>
      <c r="W67" s="27"/>
      <c r="X67" s="27"/>
      <c r="Y67" s="27"/>
    </row>
    <row r="68" spans="13:25" x14ac:dyDescent="0.3">
      <c r="M68" s="2">
        <v>59</v>
      </c>
      <c r="N68" s="42"/>
      <c r="O68" s="44"/>
      <c r="P68" s="35">
        <f t="shared" si="2"/>
        <v>0</v>
      </c>
      <c r="Q68" s="2">
        <v>59</v>
      </c>
      <c r="R68" s="42"/>
      <c r="S68" s="44"/>
      <c r="T68" s="39">
        <f t="shared" si="3"/>
        <v>0</v>
      </c>
      <c r="U68" s="30"/>
      <c r="V68" s="30"/>
      <c r="W68" s="27"/>
      <c r="X68" s="27"/>
      <c r="Y68" s="27"/>
    </row>
    <row r="69" spans="13:25" x14ac:dyDescent="0.3">
      <c r="M69" s="2">
        <v>60</v>
      </c>
      <c r="N69" s="42"/>
      <c r="O69" s="44"/>
      <c r="P69" s="35">
        <f t="shared" si="2"/>
        <v>0</v>
      </c>
      <c r="Q69" s="2">
        <v>60</v>
      </c>
      <c r="R69" s="42"/>
      <c r="S69" s="44"/>
      <c r="T69" s="39">
        <f t="shared" si="3"/>
        <v>0</v>
      </c>
      <c r="U69" s="30"/>
      <c r="V69" s="30"/>
      <c r="W69" s="27"/>
      <c r="X69" s="27"/>
      <c r="Y69" s="27"/>
    </row>
    <row r="70" spans="13:25" x14ac:dyDescent="0.3">
      <c r="M70" s="2">
        <v>61</v>
      </c>
      <c r="N70" s="42"/>
      <c r="O70" s="44"/>
      <c r="P70" s="35">
        <f t="shared" si="2"/>
        <v>0</v>
      </c>
      <c r="Q70" s="2">
        <v>61</v>
      </c>
      <c r="R70" s="42"/>
      <c r="S70" s="44"/>
      <c r="T70" s="39">
        <f t="shared" si="3"/>
        <v>0</v>
      </c>
      <c r="U70" s="30"/>
      <c r="V70" s="30"/>
      <c r="W70" s="27"/>
      <c r="X70" s="27"/>
      <c r="Y70" s="27"/>
    </row>
    <row r="71" spans="13:25" x14ac:dyDescent="0.3">
      <c r="M71" s="2">
        <v>62</v>
      </c>
      <c r="N71" s="42"/>
      <c r="O71" s="44"/>
      <c r="P71" s="35">
        <f t="shared" si="2"/>
        <v>0</v>
      </c>
      <c r="Q71" s="2">
        <v>62</v>
      </c>
      <c r="R71" s="42"/>
      <c r="S71" s="44"/>
      <c r="T71" s="39">
        <f t="shared" si="3"/>
        <v>0</v>
      </c>
      <c r="U71" s="30"/>
      <c r="V71" s="30"/>
      <c r="W71" s="27"/>
      <c r="X71" s="27"/>
      <c r="Y71" s="27"/>
    </row>
    <row r="72" spans="13:25" x14ac:dyDescent="0.3">
      <c r="M72" s="2">
        <v>63</v>
      </c>
      <c r="N72" s="42"/>
      <c r="O72" s="44"/>
      <c r="P72" s="35">
        <f t="shared" si="2"/>
        <v>0</v>
      </c>
      <c r="Q72" s="2">
        <v>63</v>
      </c>
      <c r="R72" s="42"/>
      <c r="S72" s="44"/>
      <c r="T72" s="39">
        <f t="shared" si="3"/>
        <v>0</v>
      </c>
      <c r="U72" s="30"/>
      <c r="V72" s="30"/>
      <c r="W72" s="27"/>
      <c r="X72" s="27"/>
      <c r="Y72" s="27"/>
    </row>
    <row r="73" spans="13:25" x14ac:dyDescent="0.3">
      <c r="M73" s="2">
        <v>64</v>
      </c>
      <c r="N73" s="42"/>
      <c r="O73" s="44"/>
      <c r="P73" s="35">
        <f t="shared" si="2"/>
        <v>0</v>
      </c>
      <c r="Q73" s="2">
        <v>64</v>
      </c>
      <c r="R73" s="42"/>
      <c r="S73" s="44"/>
      <c r="T73" s="39">
        <f t="shared" si="3"/>
        <v>0</v>
      </c>
    </row>
    <row r="74" spans="13:25" x14ac:dyDescent="0.3">
      <c r="M74" s="3" t="s">
        <v>22</v>
      </c>
      <c r="N74" s="42"/>
      <c r="O74" s="44"/>
      <c r="P74" s="35">
        <f t="shared" ref="P74:P75" si="4">SUM(N74:O74)</f>
        <v>0</v>
      </c>
      <c r="Q74" s="3" t="s">
        <v>22</v>
      </c>
      <c r="R74" s="42"/>
      <c r="S74" s="44"/>
      <c r="T74" s="39">
        <f t="shared" ref="T74:T75" si="5">SUM(R74:S74)</f>
        <v>0</v>
      </c>
    </row>
    <row r="75" spans="13:25" x14ac:dyDescent="0.3">
      <c r="M75" s="2" t="s">
        <v>40</v>
      </c>
      <c r="N75" s="6">
        <f>SUM(N9:N74)</f>
        <v>0</v>
      </c>
      <c r="O75" s="12">
        <f>SUM(O9:O74)</f>
        <v>0</v>
      </c>
      <c r="P75" s="35">
        <f t="shared" si="4"/>
        <v>0</v>
      </c>
      <c r="Q75" s="38"/>
      <c r="R75" s="6">
        <f>SUM(R9:R74)</f>
        <v>0</v>
      </c>
      <c r="S75" s="12">
        <f>SUM(S9:S74)</f>
        <v>0</v>
      </c>
      <c r="T75" s="39">
        <f t="shared" si="5"/>
        <v>0</v>
      </c>
    </row>
  </sheetData>
  <sheetProtection algorithmName="SHA-512" hashValue="6X3h77J4AZe7HTexdrPJ2Wfw2uidYmVfalHiyp9MhMB/gCG1OZt+WT9iDIvTjVkWwezyUvfKFdtJK08na0zwfg==" saltValue="/mhfsmRF80qi0ZIQMFpjtA==" spinCount="100000" sheet="1" objects="1" scenarios="1"/>
  <mergeCells count="28">
    <mergeCell ref="A17:B17"/>
    <mergeCell ref="A18:B18"/>
    <mergeCell ref="A19:B19"/>
    <mergeCell ref="A20:B20"/>
    <mergeCell ref="A21:B21"/>
    <mergeCell ref="A15:B15"/>
    <mergeCell ref="A16:B16"/>
    <mergeCell ref="H7:J7"/>
    <mergeCell ref="A8:B8"/>
    <mergeCell ref="A9:B9"/>
    <mergeCell ref="A10:B10"/>
    <mergeCell ref="E7:G7"/>
    <mergeCell ref="A7:D7"/>
    <mergeCell ref="A11:B11"/>
    <mergeCell ref="A12:B12"/>
    <mergeCell ref="A13:B13"/>
    <mergeCell ref="A14:B14"/>
    <mergeCell ref="T1:Y1"/>
    <mergeCell ref="T5:V5"/>
    <mergeCell ref="M7:P7"/>
    <mergeCell ref="Q7:T7"/>
    <mergeCell ref="A1:F1"/>
    <mergeCell ref="A6:K6"/>
    <mergeCell ref="A2:B2"/>
    <mergeCell ref="C2:F2"/>
    <mergeCell ref="A3:B3"/>
    <mergeCell ref="C3:D3"/>
    <mergeCell ref="A4:D4"/>
  </mergeCells>
  <dataValidations count="1">
    <dataValidation type="list" errorStyle="warning" allowBlank="1" showInputMessage="1" showErrorMessage="1" prompt="Specify affiliate aggregation status" sqref="E4">
      <formula1>"Yes, No, NA"</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tabSelected="1" zoomScale="60" zoomScaleNormal="60" workbookViewId="0">
      <selection activeCell="S44" sqref="S44"/>
    </sheetView>
  </sheetViews>
  <sheetFormatPr defaultRowHeight="14.4" x14ac:dyDescent="0.3"/>
  <cols>
    <col min="1" max="1" width="17.5546875" style="13" customWidth="1"/>
    <col min="2" max="3" width="17.5546875" style="17" customWidth="1"/>
    <col min="4" max="6" width="17.5546875" style="13" customWidth="1"/>
    <col min="8" max="13" width="17.5546875" customWidth="1"/>
    <col min="15" max="20" width="17.5546875" customWidth="1"/>
    <col min="22" max="25" width="17.5546875" customWidth="1"/>
    <col min="26" max="27" width="17.5546875" style="18" customWidth="1"/>
  </cols>
  <sheetData>
    <row r="1" spans="1:27" ht="28.8" customHeight="1" x14ac:dyDescent="0.45">
      <c r="A1" s="73" t="s">
        <v>35</v>
      </c>
      <c r="B1" s="73"/>
      <c r="C1" s="73"/>
      <c r="D1" s="73"/>
      <c r="E1" s="73"/>
      <c r="F1" s="73"/>
      <c r="G1" s="73"/>
    </row>
    <row r="2" spans="1:27" ht="113.4" customHeight="1" x14ac:dyDescent="0.3">
      <c r="A2" s="72" t="s">
        <v>45</v>
      </c>
      <c r="B2" s="72"/>
      <c r="C2" s="72"/>
      <c r="D2" s="72"/>
      <c r="E2" s="72"/>
      <c r="F2" s="72"/>
      <c r="G2" s="72"/>
      <c r="H2" s="72"/>
      <c r="I2" s="72"/>
      <c r="J2" s="72"/>
      <c r="K2" s="72"/>
      <c r="L2" s="72"/>
      <c r="M2" s="72"/>
    </row>
    <row r="3" spans="1:27" ht="14.4" customHeight="1" x14ac:dyDescent="0.3">
      <c r="A3" s="56" t="s">
        <v>42</v>
      </c>
      <c r="B3" s="56"/>
      <c r="C3" s="58"/>
      <c r="D3" s="59"/>
      <c r="E3" s="59"/>
      <c r="F3" s="60"/>
      <c r="G3" s="41"/>
      <c r="H3" s="41"/>
      <c r="I3" s="41"/>
      <c r="J3" s="41"/>
      <c r="K3" s="41"/>
      <c r="L3" s="41"/>
      <c r="M3" s="41"/>
    </row>
    <row r="4" spans="1:27" ht="14.4" customHeight="1" x14ac:dyDescent="0.3">
      <c r="A4" s="56" t="s">
        <v>43</v>
      </c>
      <c r="B4" s="56"/>
      <c r="C4" s="58"/>
      <c r="D4" s="60"/>
      <c r="E4" s="5"/>
      <c r="F4" s="5"/>
      <c r="G4" s="41"/>
      <c r="H4" s="41"/>
      <c r="I4" s="41"/>
      <c r="J4" s="41"/>
      <c r="K4" s="41"/>
      <c r="L4" s="41"/>
      <c r="M4" s="41"/>
    </row>
    <row r="5" spans="1:27" ht="14.4" customHeight="1" x14ac:dyDescent="0.3">
      <c r="A5" s="62" t="s">
        <v>41</v>
      </c>
      <c r="B5" s="63"/>
      <c r="C5" s="63"/>
      <c r="D5" s="64"/>
      <c r="E5" s="45"/>
      <c r="F5" s="5"/>
      <c r="G5" s="41"/>
      <c r="H5" s="41"/>
      <c r="I5" s="41"/>
      <c r="J5" s="41"/>
      <c r="K5" s="41"/>
      <c r="L5" s="41"/>
      <c r="M5" s="41"/>
    </row>
    <row r="6" spans="1:27" ht="14.4" customHeight="1" x14ac:dyDescent="0.3"/>
    <row r="7" spans="1:27" x14ac:dyDescent="0.3">
      <c r="A7" s="71">
        <v>2015</v>
      </c>
      <c r="B7" s="71"/>
      <c r="C7" s="71"/>
      <c r="D7" s="71"/>
      <c r="E7" s="71"/>
      <c r="F7" s="71"/>
      <c r="H7" s="71">
        <v>2016</v>
      </c>
      <c r="I7" s="71"/>
      <c r="J7" s="71"/>
      <c r="K7" s="71"/>
      <c r="L7" s="71"/>
      <c r="M7" s="71"/>
      <c r="O7" s="71">
        <v>2017</v>
      </c>
      <c r="P7" s="71"/>
      <c r="Q7" s="71"/>
      <c r="R7" s="71"/>
      <c r="S7" s="71"/>
      <c r="T7" s="71"/>
      <c r="V7" s="71" t="s">
        <v>32</v>
      </c>
      <c r="W7" s="71"/>
      <c r="X7" s="71"/>
      <c r="Y7" s="71"/>
      <c r="Z7" s="71"/>
      <c r="AA7" s="71"/>
    </row>
    <row r="8" spans="1:27" ht="28.8" x14ac:dyDescent="0.3">
      <c r="A8" s="20" t="s">
        <v>28</v>
      </c>
      <c r="B8" s="21" t="s">
        <v>29</v>
      </c>
      <c r="C8" s="21" t="s">
        <v>15</v>
      </c>
      <c r="D8" s="20" t="s">
        <v>30</v>
      </c>
      <c r="E8" s="22" t="s">
        <v>33</v>
      </c>
      <c r="F8" s="22" t="s">
        <v>34</v>
      </c>
      <c r="H8" s="22" t="s">
        <v>28</v>
      </c>
      <c r="I8" s="23" t="s">
        <v>29</v>
      </c>
      <c r="J8" s="23" t="s">
        <v>15</v>
      </c>
      <c r="K8" s="22" t="s">
        <v>30</v>
      </c>
      <c r="L8" s="22" t="s">
        <v>33</v>
      </c>
      <c r="M8" s="22" t="s">
        <v>34</v>
      </c>
      <c r="O8" s="22" t="s">
        <v>28</v>
      </c>
      <c r="P8" s="23" t="s">
        <v>29</v>
      </c>
      <c r="Q8" s="23" t="s">
        <v>15</v>
      </c>
      <c r="R8" s="22" t="s">
        <v>30</v>
      </c>
      <c r="S8" s="22" t="s">
        <v>33</v>
      </c>
      <c r="T8" s="22" t="s">
        <v>34</v>
      </c>
      <c r="V8" s="22" t="s">
        <v>28</v>
      </c>
      <c r="W8" s="23" t="s">
        <v>29</v>
      </c>
      <c r="X8" s="23" t="s">
        <v>15</v>
      </c>
      <c r="Y8" s="22" t="s">
        <v>30</v>
      </c>
      <c r="Z8" s="24" t="s">
        <v>33</v>
      </c>
      <c r="AA8" s="24" t="s">
        <v>34</v>
      </c>
    </row>
    <row r="9" spans="1:27" x14ac:dyDescent="0.3">
      <c r="A9" s="15">
        <v>0</v>
      </c>
      <c r="B9" s="46"/>
      <c r="C9" s="46"/>
      <c r="D9" s="47"/>
      <c r="E9" s="19" t="str">
        <f>IFERROR(IF(C9/B9&gt;12,"ERROR","OKAY"),"NA")</f>
        <v>NA</v>
      </c>
      <c r="F9" s="19" t="str">
        <f>IFERROR(IF(AND(D9/B9&gt;=A9,D9/B9&lt;A10),"OKAY","ERROR"),"NA")</f>
        <v>NA</v>
      </c>
      <c r="H9" s="15">
        <v>0</v>
      </c>
      <c r="I9" s="46"/>
      <c r="J9" s="46"/>
      <c r="K9" s="47"/>
      <c r="L9" s="19" t="str">
        <f>IFERROR(IF(J9/I9&gt;12,"ERROR","OKAY"),"NA")</f>
        <v>NA</v>
      </c>
      <c r="M9" s="19" t="str">
        <f>IFERROR(IF(AND(K9/I9&gt;=H9,K9/I9&lt;H10),"OKAY","ERROR"),"NA")</f>
        <v>NA</v>
      </c>
      <c r="N9" s="48"/>
      <c r="O9" s="15">
        <v>0</v>
      </c>
      <c r="P9" s="46"/>
      <c r="Q9" s="46"/>
      <c r="R9" s="47"/>
      <c r="S9" s="19" t="str">
        <f>IFERROR(IF(Q9/P9&gt;12,"ERROR","OKAY"),"NA")</f>
        <v>NA</v>
      </c>
      <c r="T9" s="19" t="str">
        <f>IFERROR(IF(AND(R9/P9&gt;=O9,R9/P9&lt;O10),"OKAY","ERROR"),"NA")</f>
        <v>NA</v>
      </c>
      <c r="V9" s="15">
        <v>0</v>
      </c>
      <c r="W9" s="46"/>
      <c r="X9" s="46"/>
      <c r="Y9" s="47"/>
      <c r="Z9" s="19" t="str">
        <f>IFERROR(IF(X9/W9&gt;12,"ERROR","OKAY"),"NA")</f>
        <v>NA</v>
      </c>
      <c r="AA9" s="19" t="str">
        <f>IFERROR(IF(AND(Y9/W9&gt;=V9,Y9/W9&lt;V10),"OKAY","ERROR"),"NA")</f>
        <v>NA</v>
      </c>
    </row>
    <row r="10" spans="1:27" x14ac:dyDescent="0.3">
      <c r="A10" s="15">
        <v>5000</v>
      </c>
      <c r="B10" s="46"/>
      <c r="C10" s="46"/>
      <c r="D10" s="47"/>
      <c r="E10" s="19" t="str">
        <f t="shared" ref="E10:E45" si="0">IFERROR(IF(C10/B10&gt;12,"ERROR","OKAY"),"NA")</f>
        <v>NA</v>
      </c>
      <c r="F10" s="19" t="str">
        <f t="shared" ref="F10:F45" si="1">IFERROR(IF(AND(D10/B10&gt;=A10,D10/B10&lt;A11),"OKAY","ERROR"),"NA")</f>
        <v>NA</v>
      </c>
      <c r="H10" s="15">
        <v>5000</v>
      </c>
      <c r="I10" s="46"/>
      <c r="J10" s="46"/>
      <c r="K10" s="47"/>
      <c r="L10" s="19" t="str">
        <f t="shared" ref="L10:L45" si="2">IFERROR(IF(J10/I10&gt;12,"ERROR","OKAY"),"NA")</f>
        <v>NA</v>
      </c>
      <c r="M10" s="19" t="str">
        <f t="shared" ref="M10:M45" si="3">IFERROR(IF(AND(K10/I10&gt;=H10,K10/I10&lt;H11),"OKAY","ERROR"),"NA")</f>
        <v>NA</v>
      </c>
      <c r="O10" s="15">
        <v>5000</v>
      </c>
      <c r="P10" s="46"/>
      <c r="Q10" s="46"/>
      <c r="R10" s="47"/>
      <c r="S10" s="19" t="str">
        <f t="shared" ref="S10:S45" si="4">IFERROR(IF(Q10/P10&gt;12,"ERROR","OKAY"),"NA")</f>
        <v>NA</v>
      </c>
      <c r="T10" s="19" t="str">
        <f t="shared" ref="T10:T45" si="5">IFERROR(IF(AND(R10/P10&gt;=O10,R10/P10&lt;O11),"OKAY","ERROR"),"NA")</f>
        <v>NA</v>
      </c>
      <c r="V10" s="15">
        <v>5000</v>
      </c>
      <c r="W10" s="46"/>
      <c r="X10" s="46"/>
      <c r="Y10" s="47"/>
      <c r="Z10" s="19" t="str">
        <f t="shared" ref="Z10:Z45" si="6">IFERROR(IF(X10/W10&gt;12,"ERROR","OKAY"),"NA")</f>
        <v>NA</v>
      </c>
      <c r="AA10" s="19" t="str">
        <f t="shared" ref="AA10:AA45" si="7">IFERROR(IF(AND(Y10/W10&gt;=V10,Y10/W10&lt;V11),"OKAY","ERROR"),"NA")</f>
        <v>NA</v>
      </c>
    </row>
    <row r="11" spans="1:27" x14ac:dyDescent="0.3">
      <c r="A11" s="15">
        <v>10000</v>
      </c>
      <c r="B11" s="46"/>
      <c r="C11" s="46"/>
      <c r="D11" s="47"/>
      <c r="E11" s="19" t="str">
        <f t="shared" si="0"/>
        <v>NA</v>
      </c>
      <c r="F11" s="19" t="str">
        <f t="shared" si="1"/>
        <v>NA</v>
      </c>
      <c r="H11" s="15">
        <v>10000</v>
      </c>
      <c r="I11" s="46"/>
      <c r="J11" s="46"/>
      <c r="K11" s="47"/>
      <c r="L11" s="19" t="str">
        <f t="shared" si="2"/>
        <v>NA</v>
      </c>
      <c r="M11" s="19" t="str">
        <f t="shared" si="3"/>
        <v>NA</v>
      </c>
      <c r="O11" s="15">
        <v>10000</v>
      </c>
      <c r="P11" s="46"/>
      <c r="Q11" s="46"/>
      <c r="R11" s="47"/>
      <c r="S11" s="19" t="str">
        <f t="shared" si="4"/>
        <v>NA</v>
      </c>
      <c r="T11" s="19" t="str">
        <f t="shared" si="5"/>
        <v>NA</v>
      </c>
      <c r="V11" s="15">
        <v>10000</v>
      </c>
      <c r="W11" s="46"/>
      <c r="X11" s="46"/>
      <c r="Y11" s="47"/>
      <c r="Z11" s="19" t="str">
        <f t="shared" si="6"/>
        <v>NA</v>
      </c>
      <c r="AA11" s="19" t="str">
        <f t="shared" si="7"/>
        <v>NA</v>
      </c>
    </row>
    <row r="12" spans="1:27" x14ac:dyDescent="0.3">
      <c r="A12" s="15">
        <v>15000</v>
      </c>
      <c r="B12" s="46"/>
      <c r="C12" s="46"/>
      <c r="D12" s="47"/>
      <c r="E12" s="19" t="str">
        <f t="shared" si="0"/>
        <v>NA</v>
      </c>
      <c r="F12" s="19" t="str">
        <f t="shared" si="1"/>
        <v>NA</v>
      </c>
      <c r="H12" s="15">
        <v>15000</v>
      </c>
      <c r="I12" s="46"/>
      <c r="J12" s="46"/>
      <c r="K12" s="47"/>
      <c r="L12" s="19" t="str">
        <f t="shared" si="2"/>
        <v>NA</v>
      </c>
      <c r="M12" s="19" t="str">
        <f t="shared" si="3"/>
        <v>NA</v>
      </c>
      <c r="O12" s="15">
        <v>15000</v>
      </c>
      <c r="P12" s="46"/>
      <c r="Q12" s="46"/>
      <c r="R12" s="47"/>
      <c r="S12" s="19" t="str">
        <f t="shared" si="4"/>
        <v>NA</v>
      </c>
      <c r="T12" s="19" t="str">
        <f t="shared" si="5"/>
        <v>NA</v>
      </c>
      <c r="V12" s="15">
        <v>15000</v>
      </c>
      <c r="W12" s="46"/>
      <c r="X12" s="46"/>
      <c r="Y12" s="47"/>
      <c r="Z12" s="19" t="str">
        <f t="shared" si="6"/>
        <v>NA</v>
      </c>
      <c r="AA12" s="19" t="str">
        <f t="shared" si="7"/>
        <v>NA</v>
      </c>
    </row>
    <row r="13" spans="1:27" x14ac:dyDescent="0.3">
      <c r="A13" s="15">
        <v>20000</v>
      </c>
      <c r="B13" s="46"/>
      <c r="C13" s="46"/>
      <c r="D13" s="47"/>
      <c r="E13" s="19" t="str">
        <f t="shared" si="0"/>
        <v>NA</v>
      </c>
      <c r="F13" s="19" t="str">
        <f t="shared" si="1"/>
        <v>NA</v>
      </c>
      <c r="H13" s="15">
        <v>20000</v>
      </c>
      <c r="I13" s="46"/>
      <c r="J13" s="46"/>
      <c r="K13" s="47"/>
      <c r="L13" s="19" t="str">
        <f t="shared" si="2"/>
        <v>NA</v>
      </c>
      <c r="M13" s="19" t="str">
        <f t="shared" si="3"/>
        <v>NA</v>
      </c>
      <c r="O13" s="15">
        <v>20000</v>
      </c>
      <c r="P13" s="46"/>
      <c r="Q13" s="46"/>
      <c r="R13" s="47"/>
      <c r="S13" s="19" t="str">
        <f t="shared" si="4"/>
        <v>NA</v>
      </c>
      <c r="T13" s="19" t="str">
        <f t="shared" si="5"/>
        <v>NA</v>
      </c>
      <c r="V13" s="15">
        <v>20000</v>
      </c>
      <c r="W13" s="46"/>
      <c r="X13" s="46"/>
      <c r="Y13" s="47"/>
      <c r="Z13" s="19" t="str">
        <f t="shared" si="6"/>
        <v>NA</v>
      </c>
      <c r="AA13" s="19" t="str">
        <f t="shared" si="7"/>
        <v>NA</v>
      </c>
    </row>
    <row r="14" spans="1:27" x14ac:dyDescent="0.3">
      <c r="A14" s="15">
        <v>25000</v>
      </c>
      <c r="B14" s="46"/>
      <c r="C14" s="46"/>
      <c r="D14" s="47"/>
      <c r="E14" s="19" t="str">
        <f t="shared" si="0"/>
        <v>NA</v>
      </c>
      <c r="F14" s="19" t="str">
        <f t="shared" si="1"/>
        <v>NA</v>
      </c>
      <c r="H14" s="15">
        <v>25000</v>
      </c>
      <c r="I14" s="46"/>
      <c r="J14" s="46"/>
      <c r="K14" s="47"/>
      <c r="L14" s="19" t="str">
        <f t="shared" si="2"/>
        <v>NA</v>
      </c>
      <c r="M14" s="19" t="str">
        <f t="shared" si="3"/>
        <v>NA</v>
      </c>
      <c r="O14" s="15">
        <v>25000</v>
      </c>
      <c r="P14" s="46"/>
      <c r="Q14" s="46"/>
      <c r="R14" s="47"/>
      <c r="S14" s="19" t="str">
        <f t="shared" si="4"/>
        <v>NA</v>
      </c>
      <c r="T14" s="19" t="str">
        <f t="shared" si="5"/>
        <v>NA</v>
      </c>
      <c r="V14" s="15">
        <v>25000</v>
      </c>
      <c r="W14" s="46"/>
      <c r="X14" s="46"/>
      <c r="Y14" s="47"/>
      <c r="Z14" s="19" t="str">
        <f t="shared" si="6"/>
        <v>NA</v>
      </c>
      <c r="AA14" s="19" t="str">
        <f t="shared" si="7"/>
        <v>NA</v>
      </c>
    </row>
    <row r="15" spans="1:27" x14ac:dyDescent="0.3">
      <c r="A15" s="15">
        <v>30000</v>
      </c>
      <c r="B15" s="46"/>
      <c r="C15" s="46"/>
      <c r="D15" s="47"/>
      <c r="E15" s="19" t="str">
        <f t="shared" si="0"/>
        <v>NA</v>
      </c>
      <c r="F15" s="19" t="str">
        <f t="shared" si="1"/>
        <v>NA</v>
      </c>
      <c r="H15" s="15">
        <v>30000</v>
      </c>
      <c r="I15" s="46"/>
      <c r="J15" s="46"/>
      <c r="K15" s="47"/>
      <c r="L15" s="19" t="str">
        <f t="shared" si="2"/>
        <v>NA</v>
      </c>
      <c r="M15" s="19" t="str">
        <f t="shared" si="3"/>
        <v>NA</v>
      </c>
      <c r="O15" s="15">
        <v>30000</v>
      </c>
      <c r="P15" s="46"/>
      <c r="Q15" s="46"/>
      <c r="R15" s="47"/>
      <c r="S15" s="19" t="str">
        <f t="shared" si="4"/>
        <v>NA</v>
      </c>
      <c r="T15" s="19" t="str">
        <f t="shared" si="5"/>
        <v>NA</v>
      </c>
      <c r="V15" s="15">
        <v>30000</v>
      </c>
      <c r="W15" s="46"/>
      <c r="X15" s="46"/>
      <c r="Y15" s="47"/>
      <c r="Z15" s="19" t="str">
        <f t="shared" si="6"/>
        <v>NA</v>
      </c>
      <c r="AA15" s="19" t="str">
        <f t="shared" si="7"/>
        <v>NA</v>
      </c>
    </row>
    <row r="16" spans="1:27" x14ac:dyDescent="0.3">
      <c r="A16" s="15">
        <v>35000</v>
      </c>
      <c r="B16" s="46"/>
      <c r="C16" s="46"/>
      <c r="D16" s="47"/>
      <c r="E16" s="19" t="str">
        <f t="shared" si="0"/>
        <v>NA</v>
      </c>
      <c r="F16" s="19" t="str">
        <f t="shared" si="1"/>
        <v>NA</v>
      </c>
      <c r="H16" s="15">
        <v>35000</v>
      </c>
      <c r="I16" s="46"/>
      <c r="J16" s="46"/>
      <c r="K16" s="47"/>
      <c r="L16" s="19" t="str">
        <f t="shared" si="2"/>
        <v>NA</v>
      </c>
      <c r="M16" s="19" t="str">
        <f t="shared" si="3"/>
        <v>NA</v>
      </c>
      <c r="O16" s="15">
        <v>35000</v>
      </c>
      <c r="P16" s="46"/>
      <c r="Q16" s="46"/>
      <c r="R16" s="47"/>
      <c r="S16" s="19" t="str">
        <f t="shared" si="4"/>
        <v>NA</v>
      </c>
      <c r="T16" s="19" t="str">
        <f t="shared" si="5"/>
        <v>NA</v>
      </c>
      <c r="V16" s="15">
        <v>35000</v>
      </c>
      <c r="W16" s="46"/>
      <c r="X16" s="46"/>
      <c r="Y16" s="47"/>
      <c r="Z16" s="19" t="str">
        <f t="shared" si="6"/>
        <v>NA</v>
      </c>
      <c r="AA16" s="19" t="str">
        <f t="shared" si="7"/>
        <v>NA</v>
      </c>
    </row>
    <row r="17" spans="1:27" x14ac:dyDescent="0.3">
      <c r="A17" s="15">
        <v>40000</v>
      </c>
      <c r="B17" s="46"/>
      <c r="C17" s="46"/>
      <c r="D17" s="47"/>
      <c r="E17" s="19" t="str">
        <f t="shared" si="0"/>
        <v>NA</v>
      </c>
      <c r="F17" s="19" t="str">
        <f t="shared" si="1"/>
        <v>NA</v>
      </c>
      <c r="H17" s="15">
        <v>40000</v>
      </c>
      <c r="I17" s="46"/>
      <c r="J17" s="46"/>
      <c r="K17" s="47"/>
      <c r="L17" s="19" t="str">
        <f t="shared" si="2"/>
        <v>NA</v>
      </c>
      <c r="M17" s="19" t="str">
        <f t="shared" si="3"/>
        <v>NA</v>
      </c>
      <c r="O17" s="15">
        <v>40000</v>
      </c>
      <c r="P17" s="46"/>
      <c r="Q17" s="46"/>
      <c r="R17" s="47"/>
      <c r="S17" s="19" t="str">
        <f t="shared" si="4"/>
        <v>NA</v>
      </c>
      <c r="T17" s="19" t="str">
        <f t="shared" si="5"/>
        <v>NA</v>
      </c>
      <c r="V17" s="15">
        <v>40000</v>
      </c>
      <c r="W17" s="46"/>
      <c r="X17" s="46"/>
      <c r="Y17" s="47"/>
      <c r="Z17" s="19" t="str">
        <f t="shared" si="6"/>
        <v>NA</v>
      </c>
      <c r="AA17" s="19" t="str">
        <f t="shared" si="7"/>
        <v>NA</v>
      </c>
    </row>
    <row r="18" spans="1:27" x14ac:dyDescent="0.3">
      <c r="A18" s="15">
        <v>45000</v>
      </c>
      <c r="B18" s="46"/>
      <c r="C18" s="46"/>
      <c r="D18" s="47"/>
      <c r="E18" s="19" t="str">
        <f t="shared" si="0"/>
        <v>NA</v>
      </c>
      <c r="F18" s="19" t="str">
        <f t="shared" si="1"/>
        <v>NA</v>
      </c>
      <c r="H18" s="15">
        <v>45000</v>
      </c>
      <c r="I18" s="46"/>
      <c r="J18" s="46"/>
      <c r="K18" s="47"/>
      <c r="L18" s="19" t="str">
        <f t="shared" si="2"/>
        <v>NA</v>
      </c>
      <c r="M18" s="19" t="str">
        <f t="shared" si="3"/>
        <v>NA</v>
      </c>
      <c r="O18" s="15">
        <v>45000</v>
      </c>
      <c r="P18" s="46"/>
      <c r="Q18" s="46"/>
      <c r="R18" s="47"/>
      <c r="S18" s="19" t="str">
        <f t="shared" si="4"/>
        <v>NA</v>
      </c>
      <c r="T18" s="19" t="str">
        <f t="shared" si="5"/>
        <v>NA</v>
      </c>
      <c r="V18" s="15">
        <v>45000</v>
      </c>
      <c r="W18" s="46"/>
      <c r="X18" s="46"/>
      <c r="Y18" s="47"/>
      <c r="Z18" s="19" t="str">
        <f t="shared" si="6"/>
        <v>NA</v>
      </c>
      <c r="AA18" s="19" t="str">
        <f t="shared" si="7"/>
        <v>NA</v>
      </c>
    </row>
    <row r="19" spans="1:27" x14ac:dyDescent="0.3">
      <c r="A19" s="15">
        <v>50000</v>
      </c>
      <c r="B19" s="46"/>
      <c r="C19" s="46"/>
      <c r="D19" s="47"/>
      <c r="E19" s="19" t="str">
        <f t="shared" si="0"/>
        <v>NA</v>
      </c>
      <c r="F19" s="19" t="str">
        <f t="shared" si="1"/>
        <v>NA</v>
      </c>
      <c r="H19" s="15">
        <v>50000</v>
      </c>
      <c r="I19" s="46"/>
      <c r="J19" s="46"/>
      <c r="K19" s="47"/>
      <c r="L19" s="19" t="str">
        <f t="shared" si="2"/>
        <v>NA</v>
      </c>
      <c r="M19" s="19" t="str">
        <f t="shared" si="3"/>
        <v>NA</v>
      </c>
      <c r="O19" s="15">
        <v>50000</v>
      </c>
      <c r="P19" s="46"/>
      <c r="Q19" s="46"/>
      <c r="R19" s="47"/>
      <c r="S19" s="19" t="str">
        <f t="shared" si="4"/>
        <v>NA</v>
      </c>
      <c r="T19" s="19" t="str">
        <f t="shared" si="5"/>
        <v>NA</v>
      </c>
      <c r="V19" s="15">
        <v>50000</v>
      </c>
      <c r="W19" s="46"/>
      <c r="X19" s="46"/>
      <c r="Y19" s="47"/>
      <c r="Z19" s="19" t="str">
        <f t="shared" si="6"/>
        <v>NA</v>
      </c>
      <c r="AA19" s="19" t="str">
        <f t="shared" si="7"/>
        <v>NA</v>
      </c>
    </row>
    <row r="20" spans="1:27" x14ac:dyDescent="0.3">
      <c r="A20" s="15">
        <v>60000</v>
      </c>
      <c r="B20" s="46"/>
      <c r="C20" s="46"/>
      <c r="D20" s="47"/>
      <c r="E20" s="19" t="str">
        <f t="shared" si="0"/>
        <v>NA</v>
      </c>
      <c r="F20" s="19" t="str">
        <f t="shared" si="1"/>
        <v>NA</v>
      </c>
      <c r="H20" s="15">
        <v>60000</v>
      </c>
      <c r="I20" s="46"/>
      <c r="J20" s="46"/>
      <c r="K20" s="47"/>
      <c r="L20" s="19" t="str">
        <f t="shared" si="2"/>
        <v>NA</v>
      </c>
      <c r="M20" s="19" t="str">
        <f t="shared" si="3"/>
        <v>NA</v>
      </c>
      <c r="O20" s="15">
        <v>60000</v>
      </c>
      <c r="P20" s="46"/>
      <c r="Q20" s="46"/>
      <c r="R20" s="47"/>
      <c r="S20" s="19" t="str">
        <f t="shared" si="4"/>
        <v>NA</v>
      </c>
      <c r="T20" s="19" t="str">
        <f t="shared" si="5"/>
        <v>NA</v>
      </c>
      <c r="V20" s="15">
        <v>60000</v>
      </c>
      <c r="W20" s="46"/>
      <c r="X20" s="46"/>
      <c r="Y20" s="47"/>
      <c r="Z20" s="19" t="str">
        <f t="shared" si="6"/>
        <v>NA</v>
      </c>
      <c r="AA20" s="19" t="str">
        <f t="shared" si="7"/>
        <v>NA</v>
      </c>
    </row>
    <row r="21" spans="1:27" x14ac:dyDescent="0.3">
      <c r="A21" s="15">
        <v>70000</v>
      </c>
      <c r="B21" s="46"/>
      <c r="C21" s="46"/>
      <c r="D21" s="47"/>
      <c r="E21" s="19" t="str">
        <f t="shared" si="0"/>
        <v>NA</v>
      </c>
      <c r="F21" s="19" t="str">
        <f t="shared" si="1"/>
        <v>NA</v>
      </c>
      <c r="H21" s="15">
        <v>70000</v>
      </c>
      <c r="I21" s="46"/>
      <c r="J21" s="46"/>
      <c r="K21" s="47"/>
      <c r="L21" s="19" t="str">
        <f t="shared" si="2"/>
        <v>NA</v>
      </c>
      <c r="M21" s="19" t="str">
        <f t="shared" si="3"/>
        <v>NA</v>
      </c>
      <c r="O21" s="15">
        <v>70000</v>
      </c>
      <c r="P21" s="46"/>
      <c r="Q21" s="46"/>
      <c r="R21" s="47"/>
      <c r="S21" s="19" t="str">
        <f t="shared" si="4"/>
        <v>NA</v>
      </c>
      <c r="T21" s="19" t="str">
        <f t="shared" si="5"/>
        <v>NA</v>
      </c>
      <c r="V21" s="15">
        <v>70000</v>
      </c>
      <c r="W21" s="46"/>
      <c r="X21" s="46"/>
      <c r="Y21" s="47"/>
      <c r="Z21" s="19" t="str">
        <f t="shared" si="6"/>
        <v>NA</v>
      </c>
      <c r="AA21" s="19" t="str">
        <f t="shared" si="7"/>
        <v>NA</v>
      </c>
    </row>
    <row r="22" spans="1:27" x14ac:dyDescent="0.3">
      <c r="A22" s="15">
        <v>80000</v>
      </c>
      <c r="B22" s="46"/>
      <c r="C22" s="46"/>
      <c r="D22" s="47"/>
      <c r="E22" s="19" t="str">
        <f t="shared" si="0"/>
        <v>NA</v>
      </c>
      <c r="F22" s="19" t="str">
        <f t="shared" si="1"/>
        <v>NA</v>
      </c>
      <c r="H22" s="15">
        <v>80000</v>
      </c>
      <c r="I22" s="46"/>
      <c r="J22" s="46"/>
      <c r="K22" s="47"/>
      <c r="L22" s="19" t="str">
        <f t="shared" si="2"/>
        <v>NA</v>
      </c>
      <c r="M22" s="19" t="str">
        <f t="shared" si="3"/>
        <v>NA</v>
      </c>
      <c r="O22" s="15">
        <v>80000</v>
      </c>
      <c r="P22" s="46"/>
      <c r="Q22" s="46"/>
      <c r="R22" s="47"/>
      <c r="S22" s="19" t="str">
        <f t="shared" si="4"/>
        <v>NA</v>
      </c>
      <c r="T22" s="19" t="str">
        <f t="shared" si="5"/>
        <v>NA</v>
      </c>
      <c r="V22" s="15">
        <v>80000</v>
      </c>
      <c r="W22" s="46"/>
      <c r="X22" s="46"/>
      <c r="Y22" s="47"/>
      <c r="Z22" s="19" t="str">
        <f t="shared" si="6"/>
        <v>NA</v>
      </c>
      <c r="AA22" s="19" t="str">
        <f t="shared" si="7"/>
        <v>NA</v>
      </c>
    </row>
    <row r="23" spans="1:27" x14ac:dyDescent="0.3">
      <c r="A23" s="15">
        <v>90000</v>
      </c>
      <c r="B23" s="46"/>
      <c r="C23" s="46"/>
      <c r="D23" s="47"/>
      <c r="E23" s="19" t="str">
        <f t="shared" si="0"/>
        <v>NA</v>
      </c>
      <c r="F23" s="19" t="str">
        <f t="shared" si="1"/>
        <v>NA</v>
      </c>
      <c r="H23" s="15">
        <v>90000</v>
      </c>
      <c r="I23" s="46"/>
      <c r="J23" s="46"/>
      <c r="K23" s="47"/>
      <c r="L23" s="19" t="str">
        <f t="shared" si="2"/>
        <v>NA</v>
      </c>
      <c r="M23" s="19" t="str">
        <f t="shared" si="3"/>
        <v>NA</v>
      </c>
      <c r="O23" s="15">
        <v>90000</v>
      </c>
      <c r="P23" s="46"/>
      <c r="Q23" s="46"/>
      <c r="R23" s="47"/>
      <c r="S23" s="19" t="str">
        <f t="shared" si="4"/>
        <v>NA</v>
      </c>
      <c r="T23" s="19" t="str">
        <f t="shared" si="5"/>
        <v>NA</v>
      </c>
      <c r="V23" s="15">
        <v>90000</v>
      </c>
      <c r="W23" s="46"/>
      <c r="X23" s="46"/>
      <c r="Y23" s="47"/>
      <c r="Z23" s="19" t="str">
        <f t="shared" si="6"/>
        <v>NA</v>
      </c>
      <c r="AA23" s="19" t="str">
        <f t="shared" si="7"/>
        <v>NA</v>
      </c>
    </row>
    <row r="24" spans="1:27" x14ac:dyDescent="0.3">
      <c r="A24" s="15">
        <v>100000</v>
      </c>
      <c r="B24" s="46"/>
      <c r="C24" s="46"/>
      <c r="D24" s="47"/>
      <c r="E24" s="19" t="str">
        <f t="shared" si="0"/>
        <v>NA</v>
      </c>
      <c r="F24" s="19" t="str">
        <f t="shared" si="1"/>
        <v>NA</v>
      </c>
      <c r="H24" s="15">
        <v>100000</v>
      </c>
      <c r="I24" s="46"/>
      <c r="J24" s="46"/>
      <c r="K24" s="47"/>
      <c r="L24" s="19" t="str">
        <f t="shared" si="2"/>
        <v>NA</v>
      </c>
      <c r="M24" s="19" t="str">
        <f t="shared" si="3"/>
        <v>NA</v>
      </c>
      <c r="O24" s="15">
        <v>100000</v>
      </c>
      <c r="P24" s="46"/>
      <c r="Q24" s="46"/>
      <c r="R24" s="47"/>
      <c r="S24" s="19" t="str">
        <f t="shared" si="4"/>
        <v>NA</v>
      </c>
      <c r="T24" s="19" t="str">
        <f t="shared" si="5"/>
        <v>NA</v>
      </c>
      <c r="V24" s="15">
        <v>100000</v>
      </c>
      <c r="W24" s="46"/>
      <c r="X24" s="46"/>
      <c r="Y24" s="47"/>
      <c r="Z24" s="19" t="str">
        <f t="shared" si="6"/>
        <v>NA</v>
      </c>
      <c r="AA24" s="19" t="str">
        <f t="shared" si="7"/>
        <v>NA</v>
      </c>
    </row>
    <row r="25" spans="1:27" x14ac:dyDescent="0.3">
      <c r="A25" s="15">
        <v>110000</v>
      </c>
      <c r="B25" s="46"/>
      <c r="C25" s="46"/>
      <c r="D25" s="47"/>
      <c r="E25" s="19" t="str">
        <f t="shared" si="0"/>
        <v>NA</v>
      </c>
      <c r="F25" s="19" t="str">
        <f t="shared" si="1"/>
        <v>NA</v>
      </c>
      <c r="H25" s="15">
        <v>110000</v>
      </c>
      <c r="I25" s="46"/>
      <c r="J25" s="46"/>
      <c r="K25" s="47"/>
      <c r="L25" s="19" t="str">
        <f t="shared" si="2"/>
        <v>NA</v>
      </c>
      <c r="M25" s="19" t="str">
        <f t="shared" si="3"/>
        <v>NA</v>
      </c>
      <c r="O25" s="15">
        <v>110000</v>
      </c>
      <c r="P25" s="46"/>
      <c r="Q25" s="46"/>
      <c r="R25" s="47"/>
      <c r="S25" s="19" t="str">
        <f t="shared" si="4"/>
        <v>NA</v>
      </c>
      <c r="T25" s="19" t="str">
        <f t="shared" si="5"/>
        <v>NA</v>
      </c>
      <c r="V25" s="15">
        <v>110000</v>
      </c>
      <c r="W25" s="46"/>
      <c r="X25" s="46"/>
      <c r="Y25" s="47"/>
      <c r="Z25" s="19" t="str">
        <f t="shared" si="6"/>
        <v>NA</v>
      </c>
      <c r="AA25" s="19" t="str">
        <f t="shared" si="7"/>
        <v>NA</v>
      </c>
    </row>
    <row r="26" spans="1:27" x14ac:dyDescent="0.3">
      <c r="A26" s="15">
        <v>120000</v>
      </c>
      <c r="B26" s="46"/>
      <c r="C26" s="46"/>
      <c r="D26" s="47"/>
      <c r="E26" s="19" t="str">
        <f t="shared" si="0"/>
        <v>NA</v>
      </c>
      <c r="F26" s="19" t="str">
        <f t="shared" si="1"/>
        <v>NA</v>
      </c>
      <c r="H26" s="15">
        <v>120000</v>
      </c>
      <c r="I26" s="46"/>
      <c r="J26" s="46"/>
      <c r="K26" s="47"/>
      <c r="L26" s="19" t="str">
        <f t="shared" si="2"/>
        <v>NA</v>
      </c>
      <c r="M26" s="19" t="str">
        <f t="shared" si="3"/>
        <v>NA</v>
      </c>
      <c r="O26" s="15">
        <v>120000</v>
      </c>
      <c r="P26" s="46"/>
      <c r="Q26" s="46"/>
      <c r="R26" s="47"/>
      <c r="S26" s="19" t="str">
        <f t="shared" si="4"/>
        <v>NA</v>
      </c>
      <c r="T26" s="19" t="str">
        <f t="shared" si="5"/>
        <v>NA</v>
      </c>
      <c r="V26" s="15">
        <v>120000</v>
      </c>
      <c r="W26" s="46"/>
      <c r="X26" s="46"/>
      <c r="Y26" s="47"/>
      <c r="Z26" s="19" t="str">
        <f t="shared" si="6"/>
        <v>NA</v>
      </c>
      <c r="AA26" s="19" t="str">
        <f t="shared" si="7"/>
        <v>NA</v>
      </c>
    </row>
    <row r="27" spans="1:27" x14ac:dyDescent="0.3">
      <c r="A27" s="15">
        <v>130000</v>
      </c>
      <c r="B27" s="46"/>
      <c r="C27" s="46"/>
      <c r="D27" s="47"/>
      <c r="E27" s="19" t="str">
        <f t="shared" si="0"/>
        <v>NA</v>
      </c>
      <c r="F27" s="19" t="str">
        <f t="shared" si="1"/>
        <v>NA</v>
      </c>
      <c r="H27" s="15">
        <v>130000</v>
      </c>
      <c r="I27" s="46"/>
      <c r="J27" s="46"/>
      <c r="K27" s="47"/>
      <c r="L27" s="19" t="str">
        <f t="shared" si="2"/>
        <v>NA</v>
      </c>
      <c r="M27" s="19" t="str">
        <f t="shared" si="3"/>
        <v>NA</v>
      </c>
      <c r="O27" s="15">
        <v>130000</v>
      </c>
      <c r="P27" s="46"/>
      <c r="Q27" s="46"/>
      <c r="R27" s="47"/>
      <c r="S27" s="19" t="str">
        <f t="shared" si="4"/>
        <v>NA</v>
      </c>
      <c r="T27" s="19" t="str">
        <f t="shared" si="5"/>
        <v>NA</v>
      </c>
      <c r="V27" s="15">
        <v>130000</v>
      </c>
      <c r="W27" s="46"/>
      <c r="X27" s="46"/>
      <c r="Y27" s="47"/>
      <c r="Z27" s="19" t="str">
        <f t="shared" si="6"/>
        <v>NA</v>
      </c>
      <c r="AA27" s="19" t="str">
        <f t="shared" si="7"/>
        <v>NA</v>
      </c>
    </row>
    <row r="28" spans="1:27" x14ac:dyDescent="0.3">
      <c r="A28" s="15">
        <v>140000</v>
      </c>
      <c r="B28" s="46"/>
      <c r="C28" s="46"/>
      <c r="D28" s="47"/>
      <c r="E28" s="19" t="str">
        <f t="shared" si="0"/>
        <v>NA</v>
      </c>
      <c r="F28" s="19" t="str">
        <f t="shared" si="1"/>
        <v>NA</v>
      </c>
      <c r="H28" s="15">
        <v>140000</v>
      </c>
      <c r="I28" s="46"/>
      <c r="J28" s="46"/>
      <c r="K28" s="47"/>
      <c r="L28" s="19" t="str">
        <f t="shared" si="2"/>
        <v>NA</v>
      </c>
      <c r="M28" s="19" t="str">
        <f t="shared" si="3"/>
        <v>NA</v>
      </c>
      <c r="O28" s="15">
        <v>140000</v>
      </c>
      <c r="P28" s="46"/>
      <c r="Q28" s="46"/>
      <c r="R28" s="47"/>
      <c r="S28" s="19" t="str">
        <f t="shared" si="4"/>
        <v>NA</v>
      </c>
      <c r="T28" s="19" t="str">
        <f t="shared" si="5"/>
        <v>NA</v>
      </c>
      <c r="V28" s="15">
        <v>140000</v>
      </c>
      <c r="W28" s="46"/>
      <c r="X28" s="46"/>
      <c r="Y28" s="47"/>
      <c r="Z28" s="19" t="str">
        <f t="shared" si="6"/>
        <v>NA</v>
      </c>
      <c r="AA28" s="19" t="str">
        <f t="shared" si="7"/>
        <v>NA</v>
      </c>
    </row>
    <row r="29" spans="1:27" x14ac:dyDescent="0.3">
      <c r="A29" s="15">
        <v>150000</v>
      </c>
      <c r="B29" s="46"/>
      <c r="C29" s="46"/>
      <c r="D29" s="47"/>
      <c r="E29" s="19" t="str">
        <f t="shared" si="0"/>
        <v>NA</v>
      </c>
      <c r="F29" s="19" t="str">
        <f t="shared" si="1"/>
        <v>NA</v>
      </c>
      <c r="H29" s="15">
        <v>150000</v>
      </c>
      <c r="I29" s="46"/>
      <c r="J29" s="46"/>
      <c r="K29" s="47"/>
      <c r="L29" s="19" t="str">
        <f t="shared" si="2"/>
        <v>NA</v>
      </c>
      <c r="M29" s="19" t="str">
        <f t="shared" si="3"/>
        <v>NA</v>
      </c>
      <c r="O29" s="15">
        <v>150000</v>
      </c>
      <c r="P29" s="46"/>
      <c r="Q29" s="46"/>
      <c r="R29" s="47"/>
      <c r="S29" s="19" t="str">
        <f t="shared" si="4"/>
        <v>NA</v>
      </c>
      <c r="T29" s="19" t="str">
        <f t="shared" si="5"/>
        <v>NA</v>
      </c>
      <c r="V29" s="15">
        <v>150000</v>
      </c>
      <c r="W29" s="46"/>
      <c r="X29" s="46"/>
      <c r="Y29" s="47"/>
      <c r="Z29" s="19" t="str">
        <f t="shared" si="6"/>
        <v>NA</v>
      </c>
      <c r="AA29" s="19" t="str">
        <f t="shared" si="7"/>
        <v>NA</v>
      </c>
    </row>
    <row r="30" spans="1:27" x14ac:dyDescent="0.3">
      <c r="A30" s="15">
        <v>160000</v>
      </c>
      <c r="B30" s="46"/>
      <c r="C30" s="46"/>
      <c r="D30" s="47"/>
      <c r="E30" s="19" t="str">
        <f t="shared" si="0"/>
        <v>NA</v>
      </c>
      <c r="F30" s="19" t="str">
        <f t="shared" si="1"/>
        <v>NA</v>
      </c>
      <c r="H30" s="15">
        <v>160000</v>
      </c>
      <c r="I30" s="46"/>
      <c r="J30" s="46"/>
      <c r="K30" s="47"/>
      <c r="L30" s="19" t="str">
        <f t="shared" si="2"/>
        <v>NA</v>
      </c>
      <c r="M30" s="19" t="str">
        <f t="shared" si="3"/>
        <v>NA</v>
      </c>
      <c r="O30" s="15">
        <v>160000</v>
      </c>
      <c r="P30" s="46"/>
      <c r="Q30" s="46"/>
      <c r="R30" s="47"/>
      <c r="S30" s="19" t="str">
        <f t="shared" si="4"/>
        <v>NA</v>
      </c>
      <c r="T30" s="19" t="str">
        <f t="shared" si="5"/>
        <v>NA</v>
      </c>
      <c r="V30" s="15">
        <v>160000</v>
      </c>
      <c r="W30" s="46"/>
      <c r="X30" s="46"/>
      <c r="Y30" s="47"/>
      <c r="Z30" s="19" t="str">
        <f t="shared" si="6"/>
        <v>NA</v>
      </c>
      <c r="AA30" s="19" t="str">
        <f t="shared" si="7"/>
        <v>NA</v>
      </c>
    </row>
    <row r="31" spans="1:27" x14ac:dyDescent="0.3">
      <c r="A31" s="15">
        <v>170000</v>
      </c>
      <c r="B31" s="46"/>
      <c r="C31" s="46"/>
      <c r="D31" s="47"/>
      <c r="E31" s="19" t="str">
        <f t="shared" si="0"/>
        <v>NA</v>
      </c>
      <c r="F31" s="19" t="str">
        <f t="shared" si="1"/>
        <v>NA</v>
      </c>
      <c r="H31" s="15">
        <v>170000</v>
      </c>
      <c r="I31" s="46"/>
      <c r="J31" s="46"/>
      <c r="K31" s="47"/>
      <c r="L31" s="19" t="str">
        <f t="shared" si="2"/>
        <v>NA</v>
      </c>
      <c r="M31" s="19" t="str">
        <f t="shared" si="3"/>
        <v>NA</v>
      </c>
      <c r="O31" s="15">
        <v>170000</v>
      </c>
      <c r="P31" s="46"/>
      <c r="Q31" s="46"/>
      <c r="R31" s="47"/>
      <c r="S31" s="19" t="str">
        <f t="shared" si="4"/>
        <v>NA</v>
      </c>
      <c r="T31" s="19" t="str">
        <f t="shared" si="5"/>
        <v>NA</v>
      </c>
      <c r="V31" s="15">
        <v>170000</v>
      </c>
      <c r="W31" s="46"/>
      <c r="X31" s="46"/>
      <c r="Y31" s="47"/>
      <c r="Z31" s="19" t="str">
        <f t="shared" si="6"/>
        <v>NA</v>
      </c>
      <c r="AA31" s="19" t="str">
        <f t="shared" si="7"/>
        <v>NA</v>
      </c>
    </row>
    <row r="32" spans="1:27" x14ac:dyDescent="0.3">
      <c r="A32" s="15">
        <v>180000</v>
      </c>
      <c r="B32" s="46"/>
      <c r="C32" s="46"/>
      <c r="D32" s="47"/>
      <c r="E32" s="19" t="str">
        <f t="shared" si="0"/>
        <v>NA</v>
      </c>
      <c r="F32" s="19" t="str">
        <f t="shared" si="1"/>
        <v>NA</v>
      </c>
      <c r="H32" s="15">
        <v>180000</v>
      </c>
      <c r="I32" s="46"/>
      <c r="J32" s="46"/>
      <c r="K32" s="47"/>
      <c r="L32" s="19" t="str">
        <f t="shared" si="2"/>
        <v>NA</v>
      </c>
      <c r="M32" s="19" t="str">
        <f t="shared" si="3"/>
        <v>NA</v>
      </c>
      <c r="O32" s="15">
        <v>180000</v>
      </c>
      <c r="P32" s="46"/>
      <c r="Q32" s="46"/>
      <c r="R32" s="47"/>
      <c r="S32" s="19" t="str">
        <f t="shared" si="4"/>
        <v>NA</v>
      </c>
      <c r="T32" s="19" t="str">
        <f t="shared" si="5"/>
        <v>NA</v>
      </c>
      <c r="V32" s="15">
        <v>180000</v>
      </c>
      <c r="W32" s="46"/>
      <c r="X32" s="46"/>
      <c r="Y32" s="47"/>
      <c r="Z32" s="19" t="str">
        <f t="shared" si="6"/>
        <v>NA</v>
      </c>
      <c r="AA32" s="19" t="str">
        <f t="shared" si="7"/>
        <v>NA</v>
      </c>
    </row>
    <row r="33" spans="1:27" x14ac:dyDescent="0.3">
      <c r="A33" s="15">
        <v>190000</v>
      </c>
      <c r="B33" s="46"/>
      <c r="C33" s="46"/>
      <c r="D33" s="47"/>
      <c r="E33" s="19" t="str">
        <f t="shared" si="0"/>
        <v>NA</v>
      </c>
      <c r="F33" s="19" t="str">
        <f t="shared" si="1"/>
        <v>NA</v>
      </c>
      <c r="H33" s="15">
        <v>190000</v>
      </c>
      <c r="I33" s="46"/>
      <c r="J33" s="46"/>
      <c r="K33" s="47"/>
      <c r="L33" s="19" t="str">
        <f t="shared" si="2"/>
        <v>NA</v>
      </c>
      <c r="M33" s="19" t="str">
        <f t="shared" si="3"/>
        <v>NA</v>
      </c>
      <c r="O33" s="15">
        <v>190000</v>
      </c>
      <c r="P33" s="46"/>
      <c r="Q33" s="46"/>
      <c r="R33" s="47"/>
      <c r="S33" s="19" t="str">
        <f t="shared" si="4"/>
        <v>NA</v>
      </c>
      <c r="T33" s="19" t="str">
        <f t="shared" si="5"/>
        <v>NA</v>
      </c>
      <c r="V33" s="15">
        <v>190000</v>
      </c>
      <c r="W33" s="46"/>
      <c r="X33" s="46"/>
      <c r="Y33" s="47"/>
      <c r="Z33" s="19" t="str">
        <f t="shared" si="6"/>
        <v>NA</v>
      </c>
      <c r="AA33" s="19" t="str">
        <f t="shared" si="7"/>
        <v>NA</v>
      </c>
    </row>
    <row r="34" spans="1:27" x14ac:dyDescent="0.3">
      <c r="A34" s="15">
        <v>200000</v>
      </c>
      <c r="B34" s="46"/>
      <c r="C34" s="46"/>
      <c r="D34" s="47"/>
      <c r="E34" s="19" t="str">
        <f t="shared" si="0"/>
        <v>NA</v>
      </c>
      <c r="F34" s="19" t="str">
        <f t="shared" si="1"/>
        <v>NA</v>
      </c>
      <c r="H34" s="15">
        <v>200000</v>
      </c>
      <c r="I34" s="46"/>
      <c r="J34" s="46"/>
      <c r="K34" s="47"/>
      <c r="L34" s="19" t="str">
        <f t="shared" si="2"/>
        <v>NA</v>
      </c>
      <c r="M34" s="19" t="str">
        <f t="shared" si="3"/>
        <v>NA</v>
      </c>
      <c r="O34" s="15">
        <v>200000</v>
      </c>
      <c r="P34" s="46"/>
      <c r="Q34" s="46"/>
      <c r="R34" s="47"/>
      <c r="S34" s="19" t="str">
        <f t="shared" si="4"/>
        <v>NA</v>
      </c>
      <c r="T34" s="19" t="str">
        <f t="shared" si="5"/>
        <v>NA</v>
      </c>
      <c r="V34" s="15">
        <v>200000</v>
      </c>
      <c r="W34" s="46"/>
      <c r="X34" s="46"/>
      <c r="Y34" s="47"/>
      <c r="Z34" s="19" t="str">
        <f t="shared" si="6"/>
        <v>NA</v>
      </c>
      <c r="AA34" s="19" t="str">
        <f t="shared" si="7"/>
        <v>NA</v>
      </c>
    </row>
    <row r="35" spans="1:27" x14ac:dyDescent="0.3">
      <c r="A35" s="15">
        <v>210000</v>
      </c>
      <c r="B35" s="46"/>
      <c r="C35" s="46"/>
      <c r="D35" s="47"/>
      <c r="E35" s="19" t="str">
        <f t="shared" si="0"/>
        <v>NA</v>
      </c>
      <c r="F35" s="19" t="str">
        <f t="shared" si="1"/>
        <v>NA</v>
      </c>
      <c r="H35" s="15">
        <v>210000</v>
      </c>
      <c r="I35" s="46"/>
      <c r="J35" s="46"/>
      <c r="K35" s="47"/>
      <c r="L35" s="19" t="str">
        <f t="shared" si="2"/>
        <v>NA</v>
      </c>
      <c r="M35" s="19" t="str">
        <f t="shared" si="3"/>
        <v>NA</v>
      </c>
      <c r="O35" s="15">
        <v>210000</v>
      </c>
      <c r="P35" s="46"/>
      <c r="Q35" s="46"/>
      <c r="R35" s="47"/>
      <c r="S35" s="19" t="str">
        <f t="shared" si="4"/>
        <v>NA</v>
      </c>
      <c r="T35" s="19" t="str">
        <f t="shared" si="5"/>
        <v>NA</v>
      </c>
      <c r="V35" s="15">
        <v>210000</v>
      </c>
      <c r="W35" s="46"/>
      <c r="X35" s="46"/>
      <c r="Y35" s="47"/>
      <c r="Z35" s="19" t="str">
        <f t="shared" si="6"/>
        <v>NA</v>
      </c>
      <c r="AA35" s="19" t="str">
        <f t="shared" si="7"/>
        <v>NA</v>
      </c>
    </row>
    <row r="36" spans="1:27" x14ac:dyDescent="0.3">
      <c r="A36" s="15">
        <v>220000</v>
      </c>
      <c r="B36" s="46"/>
      <c r="C36" s="46"/>
      <c r="D36" s="47"/>
      <c r="E36" s="19" t="str">
        <f t="shared" si="0"/>
        <v>NA</v>
      </c>
      <c r="F36" s="19" t="str">
        <f t="shared" si="1"/>
        <v>NA</v>
      </c>
      <c r="H36" s="15">
        <v>220000</v>
      </c>
      <c r="I36" s="46"/>
      <c r="J36" s="46"/>
      <c r="K36" s="47"/>
      <c r="L36" s="19" t="str">
        <f t="shared" si="2"/>
        <v>NA</v>
      </c>
      <c r="M36" s="19" t="str">
        <f t="shared" si="3"/>
        <v>NA</v>
      </c>
      <c r="O36" s="15">
        <v>220000</v>
      </c>
      <c r="P36" s="46"/>
      <c r="Q36" s="46"/>
      <c r="R36" s="47"/>
      <c r="S36" s="19" t="str">
        <f t="shared" si="4"/>
        <v>NA</v>
      </c>
      <c r="T36" s="19" t="str">
        <f t="shared" si="5"/>
        <v>NA</v>
      </c>
      <c r="V36" s="15">
        <v>220000</v>
      </c>
      <c r="W36" s="46"/>
      <c r="X36" s="46"/>
      <c r="Y36" s="47"/>
      <c r="Z36" s="19" t="str">
        <f t="shared" si="6"/>
        <v>NA</v>
      </c>
      <c r="AA36" s="19" t="str">
        <f t="shared" si="7"/>
        <v>NA</v>
      </c>
    </row>
    <row r="37" spans="1:27" x14ac:dyDescent="0.3">
      <c r="A37" s="15">
        <v>230000</v>
      </c>
      <c r="B37" s="46"/>
      <c r="C37" s="46"/>
      <c r="D37" s="47"/>
      <c r="E37" s="19" t="str">
        <f t="shared" si="0"/>
        <v>NA</v>
      </c>
      <c r="F37" s="19" t="str">
        <f t="shared" si="1"/>
        <v>NA</v>
      </c>
      <c r="H37" s="15">
        <v>230000</v>
      </c>
      <c r="I37" s="46"/>
      <c r="J37" s="46"/>
      <c r="K37" s="47"/>
      <c r="L37" s="19" t="str">
        <f t="shared" si="2"/>
        <v>NA</v>
      </c>
      <c r="M37" s="19" t="str">
        <f t="shared" si="3"/>
        <v>NA</v>
      </c>
      <c r="O37" s="15">
        <v>230000</v>
      </c>
      <c r="P37" s="46"/>
      <c r="Q37" s="46"/>
      <c r="R37" s="47"/>
      <c r="S37" s="19" t="str">
        <f t="shared" si="4"/>
        <v>NA</v>
      </c>
      <c r="T37" s="19" t="str">
        <f t="shared" si="5"/>
        <v>NA</v>
      </c>
      <c r="V37" s="15">
        <v>230000</v>
      </c>
      <c r="W37" s="46"/>
      <c r="X37" s="46"/>
      <c r="Y37" s="47"/>
      <c r="Z37" s="19" t="str">
        <f t="shared" si="6"/>
        <v>NA</v>
      </c>
      <c r="AA37" s="19" t="str">
        <f t="shared" si="7"/>
        <v>NA</v>
      </c>
    </row>
    <row r="38" spans="1:27" x14ac:dyDescent="0.3">
      <c r="A38" s="15">
        <v>240000</v>
      </c>
      <c r="B38" s="46"/>
      <c r="C38" s="46"/>
      <c r="D38" s="47"/>
      <c r="E38" s="19" t="str">
        <f t="shared" si="0"/>
        <v>NA</v>
      </c>
      <c r="F38" s="19" t="str">
        <f t="shared" si="1"/>
        <v>NA</v>
      </c>
      <c r="H38" s="15">
        <v>240000</v>
      </c>
      <c r="I38" s="46"/>
      <c r="J38" s="46"/>
      <c r="K38" s="47"/>
      <c r="L38" s="19" t="str">
        <f t="shared" si="2"/>
        <v>NA</v>
      </c>
      <c r="M38" s="19" t="str">
        <f t="shared" si="3"/>
        <v>NA</v>
      </c>
      <c r="O38" s="15">
        <v>240000</v>
      </c>
      <c r="P38" s="46"/>
      <c r="Q38" s="46"/>
      <c r="R38" s="47"/>
      <c r="S38" s="19" t="str">
        <f t="shared" si="4"/>
        <v>NA</v>
      </c>
      <c r="T38" s="19" t="str">
        <f t="shared" si="5"/>
        <v>NA</v>
      </c>
      <c r="V38" s="15">
        <v>240000</v>
      </c>
      <c r="W38" s="46"/>
      <c r="X38" s="46"/>
      <c r="Y38" s="47"/>
      <c r="Z38" s="19" t="str">
        <f t="shared" si="6"/>
        <v>NA</v>
      </c>
      <c r="AA38" s="19" t="str">
        <f t="shared" si="7"/>
        <v>NA</v>
      </c>
    </row>
    <row r="39" spans="1:27" x14ac:dyDescent="0.3">
      <c r="A39" s="15">
        <v>250000</v>
      </c>
      <c r="B39" s="46"/>
      <c r="C39" s="46"/>
      <c r="D39" s="47"/>
      <c r="E39" s="19" t="str">
        <f t="shared" si="0"/>
        <v>NA</v>
      </c>
      <c r="F39" s="19" t="str">
        <f t="shared" si="1"/>
        <v>NA</v>
      </c>
      <c r="H39" s="15">
        <v>250000</v>
      </c>
      <c r="I39" s="46"/>
      <c r="J39" s="46"/>
      <c r="K39" s="47"/>
      <c r="L39" s="19" t="str">
        <f t="shared" si="2"/>
        <v>NA</v>
      </c>
      <c r="M39" s="19" t="str">
        <f t="shared" si="3"/>
        <v>NA</v>
      </c>
      <c r="O39" s="15">
        <v>250000</v>
      </c>
      <c r="P39" s="46"/>
      <c r="Q39" s="46"/>
      <c r="R39" s="47"/>
      <c r="S39" s="19" t="str">
        <f t="shared" si="4"/>
        <v>NA</v>
      </c>
      <c r="T39" s="19" t="str">
        <f t="shared" si="5"/>
        <v>NA</v>
      </c>
      <c r="V39" s="15">
        <v>250000</v>
      </c>
      <c r="W39" s="46"/>
      <c r="X39" s="46"/>
      <c r="Y39" s="47"/>
      <c r="Z39" s="19" t="str">
        <f t="shared" si="6"/>
        <v>NA</v>
      </c>
      <c r="AA39" s="19" t="str">
        <f t="shared" si="7"/>
        <v>NA</v>
      </c>
    </row>
    <row r="40" spans="1:27" x14ac:dyDescent="0.3">
      <c r="A40" s="15">
        <v>300000</v>
      </c>
      <c r="B40" s="46"/>
      <c r="C40" s="46"/>
      <c r="D40" s="47"/>
      <c r="E40" s="19" t="str">
        <f t="shared" si="0"/>
        <v>NA</v>
      </c>
      <c r="F40" s="19" t="str">
        <f t="shared" si="1"/>
        <v>NA</v>
      </c>
      <c r="H40" s="15">
        <v>300000</v>
      </c>
      <c r="I40" s="46"/>
      <c r="J40" s="46"/>
      <c r="K40" s="47"/>
      <c r="L40" s="19" t="str">
        <f t="shared" si="2"/>
        <v>NA</v>
      </c>
      <c r="M40" s="19" t="str">
        <f t="shared" si="3"/>
        <v>NA</v>
      </c>
      <c r="O40" s="15">
        <v>300000</v>
      </c>
      <c r="P40" s="46"/>
      <c r="Q40" s="46"/>
      <c r="R40" s="47"/>
      <c r="S40" s="19" t="str">
        <f t="shared" si="4"/>
        <v>NA</v>
      </c>
      <c r="T40" s="19" t="str">
        <f t="shared" si="5"/>
        <v>NA</v>
      </c>
      <c r="V40" s="15">
        <v>300000</v>
      </c>
      <c r="W40" s="46"/>
      <c r="X40" s="46"/>
      <c r="Y40" s="47"/>
      <c r="Z40" s="19" t="str">
        <f t="shared" si="6"/>
        <v>NA</v>
      </c>
      <c r="AA40" s="19" t="str">
        <f t="shared" si="7"/>
        <v>NA</v>
      </c>
    </row>
    <row r="41" spans="1:27" x14ac:dyDescent="0.3">
      <c r="A41" s="15">
        <v>400000</v>
      </c>
      <c r="B41" s="46"/>
      <c r="C41" s="46"/>
      <c r="D41" s="47"/>
      <c r="E41" s="19" t="str">
        <f t="shared" si="0"/>
        <v>NA</v>
      </c>
      <c r="F41" s="19" t="str">
        <f t="shared" si="1"/>
        <v>NA</v>
      </c>
      <c r="H41" s="15">
        <v>400000</v>
      </c>
      <c r="I41" s="46"/>
      <c r="J41" s="46"/>
      <c r="K41" s="47"/>
      <c r="L41" s="19" t="str">
        <f t="shared" si="2"/>
        <v>NA</v>
      </c>
      <c r="M41" s="19" t="str">
        <f t="shared" si="3"/>
        <v>NA</v>
      </c>
      <c r="O41" s="15">
        <v>400000</v>
      </c>
      <c r="P41" s="46"/>
      <c r="Q41" s="46"/>
      <c r="R41" s="47"/>
      <c r="S41" s="19" t="str">
        <f t="shared" si="4"/>
        <v>NA</v>
      </c>
      <c r="T41" s="19" t="str">
        <f t="shared" si="5"/>
        <v>NA</v>
      </c>
      <c r="V41" s="15">
        <v>400000</v>
      </c>
      <c r="W41" s="46"/>
      <c r="X41" s="46"/>
      <c r="Y41" s="47"/>
      <c r="Z41" s="19" t="str">
        <f t="shared" si="6"/>
        <v>NA</v>
      </c>
      <c r="AA41" s="19" t="str">
        <f t="shared" si="7"/>
        <v>NA</v>
      </c>
    </row>
    <row r="42" spans="1:27" x14ac:dyDescent="0.3">
      <c r="A42" s="15">
        <v>500000</v>
      </c>
      <c r="B42" s="46"/>
      <c r="C42" s="46"/>
      <c r="D42" s="47"/>
      <c r="E42" s="19" t="str">
        <f t="shared" si="0"/>
        <v>NA</v>
      </c>
      <c r="F42" s="19" t="str">
        <f t="shared" si="1"/>
        <v>NA</v>
      </c>
      <c r="H42" s="15">
        <v>500000</v>
      </c>
      <c r="I42" s="46"/>
      <c r="J42" s="46"/>
      <c r="K42" s="47"/>
      <c r="L42" s="19" t="str">
        <f t="shared" si="2"/>
        <v>NA</v>
      </c>
      <c r="M42" s="19" t="str">
        <f t="shared" si="3"/>
        <v>NA</v>
      </c>
      <c r="O42" s="15">
        <v>500000</v>
      </c>
      <c r="P42" s="46"/>
      <c r="Q42" s="46"/>
      <c r="R42" s="47"/>
      <c r="S42" s="19" t="str">
        <f t="shared" si="4"/>
        <v>NA</v>
      </c>
      <c r="T42" s="19" t="str">
        <f t="shared" si="5"/>
        <v>NA</v>
      </c>
      <c r="V42" s="15">
        <v>500000</v>
      </c>
      <c r="W42" s="46"/>
      <c r="X42" s="46"/>
      <c r="Y42" s="47"/>
      <c r="Z42" s="19" t="str">
        <f t="shared" si="6"/>
        <v>NA</v>
      </c>
      <c r="AA42" s="19" t="str">
        <f t="shared" si="7"/>
        <v>NA</v>
      </c>
    </row>
    <row r="43" spans="1:27" x14ac:dyDescent="0.3">
      <c r="A43" s="15">
        <v>750000</v>
      </c>
      <c r="B43" s="46"/>
      <c r="C43" s="46"/>
      <c r="D43" s="47"/>
      <c r="E43" s="19" t="str">
        <f t="shared" si="0"/>
        <v>NA</v>
      </c>
      <c r="F43" s="19" t="str">
        <f t="shared" si="1"/>
        <v>NA</v>
      </c>
      <c r="H43" s="15">
        <v>750000</v>
      </c>
      <c r="I43" s="46"/>
      <c r="J43" s="46"/>
      <c r="K43" s="47"/>
      <c r="L43" s="19" t="str">
        <f t="shared" si="2"/>
        <v>NA</v>
      </c>
      <c r="M43" s="19" t="str">
        <f t="shared" si="3"/>
        <v>NA</v>
      </c>
      <c r="O43" s="15">
        <v>750000</v>
      </c>
      <c r="P43" s="46"/>
      <c r="Q43" s="46"/>
      <c r="R43" s="47"/>
      <c r="S43" s="19" t="str">
        <f t="shared" si="4"/>
        <v>NA</v>
      </c>
      <c r="T43" s="19" t="str">
        <f t="shared" si="5"/>
        <v>NA</v>
      </c>
      <c r="V43" s="15">
        <v>750000</v>
      </c>
      <c r="W43" s="46"/>
      <c r="X43" s="46"/>
      <c r="Y43" s="47"/>
      <c r="Z43" s="19" t="str">
        <f t="shared" si="6"/>
        <v>NA</v>
      </c>
      <c r="AA43" s="19" t="str">
        <f t="shared" si="7"/>
        <v>NA</v>
      </c>
    </row>
    <row r="44" spans="1:27" x14ac:dyDescent="0.3">
      <c r="A44" s="16" t="s">
        <v>31</v>
      </c>
      <c r="B44" s="46"/>
      <c r="C44" s="46"/>
      <c r="D44" s="47"/>
      <c r="E44" s="19" t="str">
        <f t="shared" si="0"/>
        <v>NA</v>
      </c>
      <c r="F44" s="19" t="str">
        <f>IFERROR(IF(AND(D44/B44&gt;=A44,D44/B44&lt;A45),"OKAY","ERROR"),"NA")</f>
        <v>NA</v>
      </c>
      <c r="H44" s="16" t="s">
        <v>31</v>
      </c>
      <c r="I44" s="46"/>
      <c r="J44" s="46"/>
      <c r="K44" s="47"/>
      <c r="L44" s="19" t="str">
        <f t="shared" si="2"/>
        <v>NA</v>
      </c>
      <c r="M44" s="19" t="str">
        <f t="shared" si="3"/>
        <v>NA</v>
      </c>
      <c r="O44" s="16" t="s">
        <v>31</v>
      </c>
      <c r="P44" s="46"/>
      <c r="Q44" s="46"/>
      <c r="R44" s="47"/>
      <c r="S44" s="19" t="str">
        <f t="shared" si="4"/>
        <v>NA</v>
      </c>
      <c r="T44" s="19" t="str">
        <f t="shared" si="5"/>
        <v>NA</v>
      </c>
      <c r="V44" s="16" t="s">
        <v>31</v>
      </c>
      <c r="W44" s="46"/>
      <c r="X44" s="46"/>
      <c r="Y44" s="47"/>
      <c r="Z44" s="19" t="str">
        <f t="shared" si="6"/>
        <v>NA</v>
      </c>
      <c r="AA44" s="19" t="str">
        <f t="shared" si="7"/>
        <v>NA</v>
      </c>
    </row>
    <row r="45" spans="1:27" x14ac:dyDescent="0.3">
      <c r="A45" s="14" t="s">
        <v>14</v>
      </c>
      <c r="B45" s="49">
        <f>SUM(B9:B44)</f>
        <v>0</v>
      </c>
      <c r="C45" s="49">
        <f>SUM(C9:C44)</f>
        <v>0</v>
      </c>
      <c r="D45" s="50">
        <f>SUM(D9:D44)</f>
        <v>0</v>
      </c>
      <c r="E45" s="19" t="str">
        <f t="shared" si="0"/>
        <v>NA</v>
      </c>
      <c r="F45" s="19" t="str">
        <f t="shared" si="1"/>
        <v>NA</v>
      </c>
      <c r="H45" s="14" t="s">
        <v>14</v>
      </c>
      <c r="I45" s="49">
        <f>SUM(I9:I44)</f>
        <v>0</v>
      </c>
      <c r="J45" s="49">
        <f>SUM(J9:J44)</f>
        <v>0</v>
      </c>
      <c r="K45" s="50">
        <f>SUM(K9:K44)</f>
        <v>0</v>
      </c>
      <c r="L45" s="19" t="str">
        <f t="shared" si="2"/>
        <v>NA</v>
      </c>
      <c r="M45" s="19" t="str">
        <f t="shared" si="3"/>
        <v>NA</v>
      </c>
      <c r="O45" s="14" t="s">
        <v>14</v>
      </c>
      <c r="P45" s="49">
        <f>SUM(P9:P44)</f>
        <v>0</v>
      </c>
      <c r="Q45" s="49">
        <f>SUM(Q9:Q44)</f>
        <v>0</v>
      </c>
      <c r="R45" s="50">
        <f>SUM(R9:R44)</f>
        <v>0</v>
      </c>
      <c r="S45" s="19" t="str">
        <f t="shared" si="4"/>
        <v>NA</v>
      </c>
      <c r="T45" s="19" t="str">
        <f t="shared" si="5"/>
        <v>NA</v>
      </c>
      <c r="V45" s="14" t="s">
        <v>14</v>
      </c>
      <c r="W45" s="49">
        <f>SUM(W9:W44)</f>
        <v>0</v>
      </c>
      <c r="X45" s="49">
        <f>SUM(X9:X44)</f>
        <v>0</v>
      </c>
      <c r="Y45" s="50">
        <f>SUM(Y9:Y44)</f>
        <v>0</v>
      </c>
      <c r="Z45" s="19" t="str">
        <f t="shared" si="6"/>
        <v>NA</v>
      </c>
      <c r="AA45" s="19" t="str">
        <f t="shared" si="7"/>
        <v>NA</v>
      </c>
    </row>
  </sheetData>
  <sheetProtection algorithmName="SHA-512" hashValue="m1tyXC6iLp3PJWDEFWRp0PHsxvssyJ75gL/+dJG7ri2cLyDbkefOpEHFChCgYEjAQr7ygibX87a3KRIuoIqgyg==" saltValue="EyQ0uiXy0Og8SKRfK2RmZw==" spinCount="100000" sheet="1" objects="1" scenarios="1"/>
  <dataConsolidate/>
  <mergeCells count="11">
    <mergeCell ref="A1:G1"/>
    <mergeCell ref="A3:B3"/>
    <mergeCell ref="C3:F3"/>
    <mergeCell ref="A4:B4"/>
    <mergeCell ref="C4:D4"/>
    <mergeCell ref="V7:AA7"/>
    <mergeCell ref="O7:T7"/>
    <mergeCell ref="H7:M7"/>
    <mergeCell ref="A7:F7"/>
    <mergeCell ref="A2:M2"/>
    <mergeCell ref="A5:D5"/>
  </mergeCells>
  <dataValidations count="1">
    <dataValidation type="list" errorStyle="warning" allowBlank="1" showInputMessage="1" showErrorMessage="1" prompt="Specify affiliate aggregation status" sqref="E5">
      <formula1>"Yes, No, NA"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Individual 2015</vt:lpstr>
      <vt:lpstr>Individual 2016 </vt:lpstr>
      <vt:lpstr>Individual 2017</vt:lpstr>
      <vt:lpstr>Individual 1Q2018</vt:lpstr>
      <vt:lpstr>Continuance Tables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Chanell McDevitt</dc:creator>
  <cp:lastModifiedBy>Lucy McKeever</cp:lastModifiedBy>
  <dcterms:created xsi:type="dcterms:W3CDTF">2018-04-09T18:06:28Z</dcterms:created>
  <dcterms:modified xsi:type="dcterms:W3CDTF">2018-04-13T19:26:44Z</dcterms:modified>
</cp:coreProperties>
</file>