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95" yWindow="15" windowWidth="10710" windowHeight="6150" activeTab="0"/>
  </bookViews>
  <sheets>
    <sheet name="APA StateSummary Data" sheetId="1" r:id="rId1"/>
  </sheets>
  <definedNames>
    <definedName name="_xlnm.Print_Area" localSheetId="0">'APA StateSummary Data'!$A$1:$G$358</definedName>
    <definedName name="_xlnm.Print_Titles" localSheetId="0">'APA StateSummary Data'!$4:$4</definedName>
  </definedNames>
  <calcPr fullCalcOnLoad="1"/>
</workbook>
</file>

<file path=xl/sharedStrings.xml><?xml version="1.0" encoding="utf-8"?>
<sst xmlns="http://schemas.openxmlformats.org/spreadsheetml/2006/main" count="1099" uniqueCount="65">
  <si>
    <t>Field Start Position</t>
  </si>
  <si>
    <t>Field End Position</t>
  </si>
  <si>
    <t>Field Length</t>
  </si>
  <si>
    <t>Description</t>
  </si>
  <si>
    <t>Comments</t>
  </si>
  <si>
    <t>School Name</t>
  </si>
  <si>
    <t>District Name</t>
  </si>
  <si>
    <t>County Name</t>
  </si>
  <si>
    <t xml:space="preserve">CDS Code </t>
  </si>
  <si>
    <t>Data Type</t>
  </si>
  <si>
    <t>Integer</t>
  </si>
  <si>
    <t>Text</t>
  </si>
  <si>
    <t>Decimal</t>
  </si>
  <si>
    <t>Valid Values</t>
  </si>
  <si>
    <t>County Code</t>
  </si>
  <si>
    <t>District Code</t>
  </si>
  <si>
    <t>School Code</t>
  </si>
  <si>
    <t>CDS codes for schools and districts</t>
  </si>
  <si>
    <t>A to Z, blank;  Applicable only for district and school aggregations</t>
  </si>
  <si>
    <t>0 or greater</t>
  </si>
  <si>
    <t>Advanced Proficient Percentage</t>
  </si>
  <si>
    <t>One implied decimal</t>
  </si>
  <si>
    <t>0.0 to 100.0</t>
  </si>
  <si>
    <t>Proficient Percentage</t>
  </si>
  <si>
    <t>Partially Proficient Percentage</t>
  </si>
  <si>
    <t>MATHEMATICS</t>
  </si>
  <si>
    <t>TOTAL POPULATION</t>
  </si>
  <si>
    <t>THE FIRST TWO POSITIONS WILL INCLUDE THE FOLLOWING AGGREGATION CODES: NS = Non-Special Needs; SN = Special Needs; ST = State; A = DFG A; B = DFG B; CD= DFG CD….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</si>
  <si>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</si>
  <si>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</si>
  <si>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</si>
  <si>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</si>
  <si>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</si>
  <si>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</si>
  <si>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</si>
  <si>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</si>
  <si>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</si>
  <si>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</si>
  <si>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ECONOMICALLY DISADVANTAGED</t>
  </si>
  <si>
    <t>NON-ECONOMICALLY DISADVANTAGED</t>
  </si>
  <si>
    <t>LANGUAGE ARTS</t>
  </si>
  <si>
    <t xml:space="preserve">DFG Flag </t>
  </si>
  <si>
    <t xml:space="preserve"> Y=special need     Otherwise blank</t>
  </si>
  <si>
    <t>Special Needs (Abbott) district flag</t>
  </si>
  <si>
    <t>Grade</t>
  </si>
  <si>
    <t>Number of APA portfolios assessed</t>
  </si>
  <si>
    <t>Number of Valid Scores</t>
  </si>
  <si>
    <t>SCIENCE</t>
  </si>
  <si>
    <t>OTHER</t>
  </si>
  <si>
    <t>LIMITED ENGLISH PROFICIENT Current</t>
  </si>
  <si>
    <t>LIMITED ENGLISH PROFICIENT Former</t>
  </si>
  <si>
    <t>Testing Year</t>
  </si>
  <si>
    <t xml:space="preserve"> </t>
  </si>
  <si>
    <t>Blank Spaces</t>
  </si>
  <si>
    <t>Portfolios Processed</t>
  </si>
  <si>
    <t>LIMITED ENGLISH PROFICIENT Current + Former</t>
  </si>
  <si>
    <r>
      <t xml:space="preserve">01, 03, 05, 07, 09, 11, 13, 15, 17, 19, 21, 23, 25, 27, 29, 31, 33, 35, 37, 39, 41, </t>
    </r>
    <r>
      <rPr>
        <sz val="10"/>
        <rFont val="Arial"/>
        <family val="0"/>
      </rPr>
      <t xml:space="preserve">80, </t>
    </r>
    <r>
      <rPr>
        <sz val="10"/>
        <rFont val="Arial"/>
        <family val="0"/>
      </rPr>
      <t xml:space="preserve">ST, A, B, CD, DE, FG, GH, I, J, R, NS, SN </t>
    </r>
  </si>
  <si>
    <t>0100 to 9999</t>
  </si>
  <si>
    <t>001 to 999</t>
  </si>
  <si>
    <t>Applicable only for district and school aggregations DFG A-J and DFG R and N (N = district no longer has DFG)</t>
  </si>
  <si>
    <t xml:space="preserve">                                       2008 NJ APA STATE SUMMARY DATA FILE LAYOUT</t>
  </si>
  <si>
    <t>03 to 08, 11 and 12</t>
  </si>
  <si>
    <t xml:space="preserve">                                                                                                 January 14, 2009</t>
  </si>
  <si>
    <t>Number of No Valid</t>
  </si>
  <si>
    <t>Includes voids and not required to assess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</si>
</sst>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9"/>
  <sheetViews>
    <sheetView tabSelected="1" zoomScale="75" zoomScaleNormal="75" workbookViewId="0" topLeftCell="A1">
      <selection activeCell="F18" sqref="F18"/>
    </sheetView>
  </sheetViews>
  <sheetFormatPr defaultColWidth="9.140625" defaultRowHeight="12.75"/>
  <cols>
    <col min="1" max="1" width="9.8515625" style="1" customWidth="1"/>
    <col min="2" max="2" width="9.7109375" style="1" customWidth="1"/>
    <col min="3" max="3" width="7.7109375" style="1" customWidth="1"/>
    <col min="4" max="4" width="7.57421875" style="1" customWidth="1"/>
    <col min="5" max="7" width="33.7109375" style="1" customWidth="1"/>
    <col min="8" max="8" width="9.140625" style="1" customWidth="1"/>
    <col min="9" max="9" width="21.8515625" style="1" customWidth="1"/>
    <col min="10" max="16384" width="9.140625" style="1" customWidth="1"/>
  </cols>
  <sheetData>
    <row r="1" spans="1:7" ht="18.75" thickTop="1">
      <c r="A1" s="7" t="s">
        <v>60</v>
      </c>
      <c r="B1" s="8"/>
      <c r="C1" s="8"/>
      <c r="D1" s="8"/>
      <c r="E1" s="8"/>
      <c r="F1" s="8"/>
      <c r="G1" s="9"/>
    </row>
    <row r="2" spans="1:7" ht="15">
      <c r="A2" s="23" t="s">
        <v>62</v>
      </c>
      <c r="B2" s="10"/>
      <c r="C2" s="10"/>
      <c r="D2" s="10"/>
      <c r="E2" s="22"/>
      <c r="F2" s="22"/>
      <c r="G2" s="11"/>
    </row>
    <row r="3" spans="1:8" ht="12.75">
      <c r="A3" s="12"/>
      <c r="B3" s="13"/>
      <c r="C3" s="13"/>
      <c r="D3" s="13"/>
      <c r="E3" s="13"/>
      <c r="F3" s="13"/>
      <c r="G3" s="14"/>
      <c r="H3" s="15"/>
    </row>
    <row r="4" spans="1:7" s="5" customFormat="1" ht="38.25">
      <c r="A4" s="5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13</v>
      </c>
    </row>
    <row r="5" spans="1:7" ht="12.75">
      <c r="A5" s="3">
        <v>1</v>
      </c>
      <c r="B5" s="3">
        <f>A5+C5-1</f>
        <v>9</v>
      </c>
      <c r="C5" s="3">
        <f>SUM(C7:C9)</f>
        <v>9</v>
      </c>
      <c r="D5" s="3" t="s">
        <v>11</v>
      </c>
      <c r="E5" s="3" t="s">
        <v>8</v>
      </c>
      <c r="F5" s="3"/>
      <c r="G5" s="3" t="s">
        <v>17</v>
      </c>
    </row>
    <row r="6" spans="1:7" ht="76.5">
      <c r="A6" s="3"/>
      <c r="B6" s="3"/>
      <c r="C6" s="3"/>
      <c r="D6" s="3"/>
      <c r="E6" s="3"/>
      <c r="F6" s="3"/>
      <c r="G6" s="3" t="s">
        <v>27</v>
      </c>
    </row>
    <row r="7" spans="1:8" ht="51">
      <c r="A7" s="3">
        <f>A5</f>
        <v>1</v>
      </c>
      <c r="B7" s="3">
        <f aca="true" t="shared" si="0" ref="B7:B55">A7+C7-1</f>
        <v>2</v>
      </c>
      <c r="C7" s="3">
        <v>2</v>
      </c>
      <c r="D7" s="3" t="s">
        <v>11</v>
      </c>
      <c r="E7" s="3" t="s">
        <v>14</v>
      </c>
      <c r="F7" s="3"/>
      <c r="G7" s="3" t="s">
        <v>56</v>
      </c>
      <c r="H7" s="15"/>
    </row>
    <row r="8" spans="1:8" ht="12.75">
      <c r="A8" s="3">
        <f aca="true" t="shared" si="1" ref="A8:A23">A7+C7</f>
        <v>3</v>
      </c>
      <c r="B8" s="3">
        <f t="shared" si="0"/>
        <v>6</v>
      </c>
      <c r="C8" s="3">
        <v>4</v>
      </c>
      <c r="D8" s="3" t="s">
        <v>11</v>
      </c>
      <c r="E8" s="3" t="s">
        <v>15</v>
      </c>
      <c r="F8" s="3"/>
      <c r="G8" s="3" t="s">
        <v>57</v>
      </c>
      <c r="H8" s="15"/>
    </row>
    <row r="9" spans="1:8" ht="12.75">
      <c r="A9" s="3">
        <f t="shared" si="1"/>
        <v>7</v>
      </c>
      <c r="B9" s="3">
        <f t="shared" si="0"/>
        <v>9</v>
      </c>
      <c r="C9" s="3">
        <v>3</v>
      </c>
      <c r="D9" s="3" t="s">
        <v>11</v>
      </c>
      <c r="E9" s="3" t="s">
        <v>16</v>
      </c>
      <c r="F9" s="3"/>
      <c r="G9" s="3" t="s">
        <v>58</v>
      </c>
      <c r="H9" s="15"/>
    </row>
    <row r="10" spans="1:7" ht="25.5">
      <c r="A10" s="3">
        <f t="shared" si="1"/>
        <v>10</v>
      </c>
      <c r="B10" s="3">
        <f t="shared" si="0"/>
        <v>59</v>
      </c>
      <c r="C10" s="3">
        <v>50</v>
      </c>
      <c r="D10" s="3" t="s">
        <v>11</v>
      </c>
      <c r="E10" s="3" t="s">
        <v>7</v>
      </c>
      <c r="F10" s="3"/>
      <c r="G10" s="3" t="s">
        <v>18</v>
      </c>
    </row>
    <row r="11" spans="1:7" ht="25.5">
      <c r="A11" s="3">
        <f t="shared" si="1"/>
        <v>60</v>
      </c>
      <c r="B11" s="3">
        <f t="shared" si="0"/>
        <v>109</v>
      </c>
      <c r="C11" s="3">
        <v>50</v>
      </c>
      <c r="D11" s="3" t="s">
        <v>11</v>
      </c>
      <c r="E11" s="3" t="s">
        <v>6</v>
      </c>
      <c r="F11" s="3"/>
      <c r="G11" s="3" t="s">
        <v>18</v>
      </c>
    </row>
    <row r="12" spans="1:7" ht="25.5">
      <c r="A12" s="3">
        <f t="shared" si="1"/>
        <v>110</v>
      </c>
      <c r="B12" s="3">
        <f t="shared" si="0"/>
        <v>159</v>
      </c>
      <c r="C12" s="3">
        <v>50</v>
      </c>
      <c r="D12" s="3" t="s">
        <v>11</v>
      </c>
      <c r="E12" s="3" t="s">
        <v>5</v>
      </c>
      <c r="F12" s="3"/>
      <c r="G12" s="3" t="s">
        <v>18</v>
      </c>
    </row>
    <row r="13" spans="1:7" ht="38.25">
      <c r="A13" s="3">
        <v>160</v>
      </c>
      <c r="B13" s="3">
        <v>161</v>
      </c>
      <c r="C13" s="3">
        <v>2</v>
      </c>
      <c r="D13" s="3" t="s">
        <v>11</v>
      </c>
      <c r="E13" s="3" t="s">
        <v>41</v>
      </c>
      <c r="F13" s="3"/>
      <c r="G13" s="3" t="s">
        <v>59</v>
      </c>
    </row>
    <row r="14" spans="1:7" ht="12.75">
      <c r="A14" s="3">
        <f>A13+C13</f>
        <v>162</v>
      </c>
      <c r="B14" s="3">
        <f>A14+C14-1</f>
        <v>162</v>
      </c>
      <c r="C14" s="3">
        <v>1</v>
      </c>
      <c r="D14" s="3" t="s">
        <v>11</v>
      </c>
      <c r="E14" s="3" t="s">
        <v>43</v>
      </c>
      <c r="F14" s="3"/>
      <c r="G14" s="3" t="s">
        <v>42</v>
      </c>
    </row>
    <row r="15" spans="1:7" s="4" customFormat="1" ht="15.75">
      <c r="A15" s="4">
        <f>A14+C14</f>
        <v>163</v>
      </c>
      <c r="B15" s="4">
        <f t="shared" si="0"/>
        <v>240</v>
      </c>
      <c r="C15" s="4">
        <v>78</v>
      </c>
      <c r="D15" s="24" t="s">
        <v>26</v>
      </c>
      <c r="E15" s="25"/>
      <c r="F15" s="25"/>
      <c r="G15" s="30"/>
    </row>
    <row r="16" spans="1:7" ht="12.75">
      <c r="A16" s="3">
        <f>A15</f>
        <v>163</v>
      </c>
      <c r="B16" s="3">
        <f>A16+C16-1</f>
        <v>168</v>
      </c>
      <c r="C16" s="3">
        <v>6</v>
      </c>
      <c r="D16" s="3" t="s">
        <v>10</v>
      </c>
      <c r="E16" s="2" t="s">
        <v>54</v>
      </c>
      <c r="F16" s="3" t="s">
        <v>45</v>
      </c>
      <c r="G16" s="3" t="s">
        <v>19</v>
      </c>
    </row>
    <row r="17" spans="1:7" s="3" customFormat="1" ht="12.75">
      <c r="A17" s="3">
        <f t="shared" si="1"/>
        <v>169</v>
      </c>
      <c r="B17" s="3">
        <f t="shared" si="0"/>
        <v>192</v>
      </c>
      <c r="C17" s="3">
        <v>24</v>
      </c>
      <c r="D17" s="27" t="s">
        <v>40</v>
      </c>
      <c r="E17" s="28"/>
      <c r="F17" s="28"/>
      <c r="G17" s="29"/>
    </row>
    <row r="18" spans="1:7" ht="25.5">
      <c r="A18" s="3">
        <f>A17</f>
        <v>169</v>
      </c>
      <c r="B18" s="3">
        <f t="shared" si="0"/>
        <v>174</v>
      </c>
      <c r="C18" s="3">
        <v>6</v>
      </c>
      <c r="D18" s="3" t="s">
        <v>10</v>
      </c>
      <c r="E18" s="21" t="s">
        <v>63</v>
      </c>
      <c r="F18" s="21" t="s">
        <v>64</v>
      </c>
      <c r="G18" s="3" t="s">
        <v>19</v>
      </c>
    </row>
    <row r="19" spans="1:7" ht="12.75">
      <c r="A19" s="3">
        <f t="shared" si="1"/>
        <v>175</v>
      </c>
      <c r="B19" s="3">
        <f t="shared" si="0"/>
        <v>180</v>
      </c>
      <c r="C19" s="3">
        <v>6</v>
      </c>
      <c r="D19" s="3" t="s">
        <v>10</v>
      </c>
      <c r="E19" s="3" t="s">
        <v>46</v>
      </c>
      <c r="F19" s="3"/>
      <c r="G19" s="3" t="s">
        <v>19</v>
      </c>
    </row>
    <row r="20" spans="1:7" ht="25.5">
      <c r="A20" s="3">
        <f t="shared" si="1"/>
        <v>181</v>
      </c>
      <c r="B20" s="3">
        <f t="shared" si="0"/>
        <v>184</v>
      </c>
      <c r="C20" s="3">
        <v>4</v>
      </c>
      <c r="D20" s="3" t="s">
        <v>12</v>
      </c>
      <c r="E20" s="3" t="s">
        <v>24</v>
      </c>
      <c r="F20" s="3" t="s">
        <v>21</v>
      </c>
      <c r="G20" s="3" t="s">
        <v>22</v>
      </c>
    </row>
    <row r="21" spans="1:7" ht="25.5">
      <c r="A21" s="3">
        <f t="shared" si="1"/>
        <v>185</v>
      </c>
      <c r="B21" s="3">
        <f t="shared" si="0"/>
        <v>188</v>
      </c>
      <c r="C21" s="3">
        <v>4</v>
      </c>
      <c r="D21" s="3" t="s">
        <v>12</v>
      </c>
      <c r="E21" s="3" t="s">
        <v>23</v>
      </c>
      <c r="F21" s="3" t="s">
        <v>21</v>
      </c>
      <c r="G21" s="3" t="s">
        <v>22</v>
      </c>
    </row>
    <row r="22" spans="1:7" ht="25.5">
      <c r="A22" s="3">
        <f t="shared" si="1"/>
        <v>189</v>
      </c>
      <c r="B22" s="3">
        <f t="shared" si="0"/>
        <v>192</v>
      </c>
      <c r="C22" s="3">
        <v>4</v>
      </c>
      <c r="D22" s="3" t="s">
        <v>12</v>
      </c>
      <c r="E22" s="3" t="s">
        <v>20</v>
      </c>
      <c r="F22" s="3" t="s">
        <v>21</v>
      </c>
      <c r="G22" s="3" t="s">
        <v>22</v>
      </c>
    </row>
    <row r="23" spans="1:7" ht="12.75">
      <c r="A23" s="3">
        <f t="shared" si="1"/>
        <v>193</v>
      </c>
      <c r="B23" s="3">
        <f t="shared" si="0"/>
        <v>216</v>
      </c>
      <c r="C23" s="3">
        <v>24</v>
      </c>
      <c r="D23" s="27" t="s">
        <v>25</v>
      </c>
      <c r="E23" s="28"/>
      <c r="F23" s="28"/>
      <c r="G23" s="29"/>
    </row>
    <row r="24" spans="1:7" ht="12.75">
      <c r="A24" s="3">
        <f>A23</f>
        <v>193</v>
      </c>
      <c r="B24" s="3">
        <f t="shared" si="0"/>
        <v>198</v>
      </c>
      <c r="C24" s="3">
        <v>6</v>
      </c>
      <c r="D24" s="3" t="s">
        <v>10</v>
      </c>
      <c r="E24" s="18" t="s">
        <v>63</v>
      </c>
      <c r="F24" s="3"/>
      <c r="G24" s="3" t="s">
        <v>19</v>
      </c>
    </row>
    <row r="25" spans="1:7" ht="12.75">
      <c r="A25" s="3">
        <f aca="true" t="shared" si="2" ref="A25:A49">A24+C24</f>
        <v>199</v>
      </c>
      <c r="B25" s="3">
        <f t="shared" si="0"/>
        <v>204</v>
      </c>
      <c r="C25" s="3">
        <v>6</v>
      </c>
      <c r="D25" s="3" t="s">
        <v>10</v>
      </c>
      <c r="E25" s="3" t="s">
        <v>46</v>
      </c>
      <c r="F25" s="3"/>
      <c r="G25" s="3" t="s">
        <v>19</v>
      </c>
    </row>
    <row r="26" spans="1:7" ht="25.5">
      <c r="A26" s="3">
        <f t="shared" si="2"/>
        <v>205</v>
      </c>
      <c r="B26" s="3">
        <f t="shared" si="0"/>
        <v>208</v>
      </c>
      <c r="C26" s="3">
        <v>4</v>
      </c>
      <c r="D26" s="3" t="s">
        <v>12</v>
      </c>
      <c r="E26" s="3" t="s">
        <v>24</v>
      </c>
      <c r="F26" s="3" t="s">
        <v>21</v>
      </c>
      <c r="G26" s="3" t="s">
        <v>22</v>
      </c>
    </row>
    <row r="27" spans="1:7" s="2" customFormat="1" ht="25.5">
      <c r="A27" s="3">
        <f>A26+C26</f>
        <v>209</v>
      </c>
      <c r="B27" s="3">
        <f>A27+C27-1</f>
        <v>212</v>
      </c>
      <c r="C27" s="3">
        <v>4</v>
      </c>
      <c r="D27" s="3" t="s">
        <v>12</v>
      </c>
      <c r="E27" s="3" t="s">
        <v>23</v>
      </c>
      <c r="F27" s="3" t="s">
        <v>21</v>
      </c>
      <c r="G27" s="3" t="s">
        <v>22</v>
      </c>
    </row>
    <row r="28" spans="1:7" ht="25.5">
      <c r="A28" s="3">
        <f>A27+C27</f>
        <v>213</v>
      </c>
      <c r="B28" s="3">
        <f t="shared" si="0"/>
        <v>216</v>
      </c>
      <c r="C28" s="3">
        <v>4</v>
      </c>
      <c r="D28" s="3" t="s">
        <v>12</v>
      </c>
      <c r="E28" s="3" t="s">
        <v>20</v>
      </c>
      <c r="F28" s="3" t="s">
        <v>21</v>
      </c>
      <c r="G28" s="3" t="s">
        <v>22</v>
      </c>
    </row>
    <row r="29" spans="1:7" ht="12.75">
      <c r="A29" s="3">
        <f>A28+C28</f>
        <v>217</v>
      </c>
      <c r="B29" s="3">
        <f aca="true" t="shared" si="3" ref="B29:B34">A29+C29-1</f>
        <v>240</v>
      </c>
      <c r="C29" s="3">
        <v>24</v>
      </c>
      <c r="D29" s="27" t="s">
        <v>47</v>
      </c>
      <c r="E29" s="28"/>
      <c r="F29" s="28"/>
      <c r="G29" s="29"/>
    </row>
    <row r="30" spans="1:7" ht="12.75">
      <c r="A30" s="3">
        <f>A29</f>
        <v>217</v>
      </c>
      <c r="B30" s="3">
        <f t="shared" si="3"/>
        <v>222</v>
      </c>
      <c r="C30" s="3">
        <v>6</v>
      </c>
      <c r="D30" s="3" t="s">
        <v>10</v>
      </c>
      <c r="E30" s="18" t="s">
        <v>63</v>
      </c>
      <c r="F30" s="3"/>
      <c r="G30" s="3" t="s">
        <v>19</v>
      </c>
    </row>
    <row r="31" spans="1:7" ht="12.75">
      <c r="A31" s="3">
        <f>A30+C30</f>
        <v>223</v>
      </c>
      <c r="B31" s="3">
        <f t="shared" si="3"/>
        <v>228</v>
      </c>
      <c r="C31" s="3">
        <v>6</v>
      </c>
      <c r="D31" s="3" t="s">
        <v>10</v>
      </c>
      <c r="E31" s="3" t="s">
        <v>46</v>
      </c>
      <c r="F31" s="3"/>
      <c r="G31" s="3" t="s">
        <v>19</v>
      </c>
    </row>
    <row r="32" spans="1:7" ht="25.5">
      <c r="A32" s="3">
        <f>A31+C31</f>
        <v>229</v>
      </c>
      <c r="B32" s="3">
        <f t="shared" si="3"/>
        <v>232</v>
      </c>
      <c r="C32" s="3">
        <v>4</v>
      </c>
      <c r="D32" s="3" t="s">
        <v>12</v>
      </c>
      <c r="E32" s="3" t="s">
        <v>24</v>
      </c>
      <c r="F32" s="3" t="s">
        <v>21</v>
      </c>
      <c r="G32" s="3" t="s">
        <v>22</v>
      </c>
    </row>
    <row r="33" spans="1:7" s="2" customFormat="1" ht="25.5">
      <c r="A33" s="3">
        <f>A32+C32</f>
        <v>233</v>
      </c>
      <c r="B33" s="3">
        <f t="shared" si="3"/>
        <v>236</v>
      </c>
      <c r="C33" s="3">
        <v>4</v>
      </c>
      <c r="D33" s="3" t="s">
        <v>12</v>
      </c>
      <c r="E33" s="3" t="s">
        <v>23</v>
      </c>
      <c r="F33" s="3" t="s">
        <v>21</v>
      </c>
      <c r="G33" s="3" t="s">
        <v>22</v>
      </c>
    </row>
    <row r="34" spans="1:7" ht="25.5">
      <c r="A34" s="3">
        <f>A33+C33</f>
        <v>237</v>
      </c>
      <c r="B34" s="3">
        <f t="shared" si="3"/>
        <v>240</v>
      </c>
      <c r="C34" s="3">
        <v>4</v>
      </c>
      <c r="D34" s="3" t="s">
        <v>12</v>
      </c>
      <c r="E34" s="3" t="s">
        <v>20</v>
      </c>
      <c r="F34" s="3" t="s">
        <v>21</v>
      </c>
      <c r="G34" s="3" t="s">
        <v>22</v>
      </c>
    </row>
    <row r="35" spans="1:7" s="4" customFormat="1" ht="15.75" customHeight="1">
      <c r="A35" s="4">
        <f>A34+C34</f>
        <v>241</v>
      </c>
      <c r="B35" s="4">
        <f t="shared" si="0"/>
        <v>318</v>
      </c>
      <c r="C35" s="4">
        <v>78</v>
      </c>
      <c r="D35" s="24" t="s">
        <v>28</v>
      </c>
      <c r="E35" s="25"/>
      <c r="F35" s="25"/>
      <c r="G35" s="30"/>
    </row>
    <row r="36" spans="1:7" ht="12.75">
      <c r="A36" s="3">
        <f>A35</f>
        <v>241</v>
      </c>
      <c r="B36" s="3">
        <f t="shared" si="0"/>
        <v>246</v>
      </c>
      <c r="C36" s="3">
        <v>6</v>
      </c>
      <c r="D36" s="3" t="s">
        <v>10</v>
      </c>
      <c r="E36" s="2" t="s">
        <v>54</v>
      </c>
      <c r="F36" s="3" t="s">
        <v>45</v>
      </c>
      <c r="G36" s="3" t="s">
        <v>19</v>
      </c>
    </row>
    <row r="37" spans="1:7" s="2" customFormat="1" ht="12.75">
      <c r="A37" s="3">
        <f t="shared" si="2"/>
        <v>247</v>
      </c>
      <c r="B37" s="3">
        <f t="shared" si="0"/>
        <v>270</v>
      </c>
      <c r="C37" s="3">
        <v>24</v>
      </c>
      <c r="D37" s="27" t="s">
        <v>40</v>
      </c>
      <c r="E37" s="28"/>
      <c r="F37" s="28"/>
      <c r="G37" s="29"/>
    </row>
    <row r="38" spans="1:7" ht="12.75">
      <c r="A38" s="3">
        <f>A37</f>
        <v>247</v>
      </c>
      <c r="B38" s="3">
        <f t="shared" si="0"/>
        <v>252</v>
      </c>
      <c r="C38" s="3">
        <v>6</v>
      </c>
      <c r="D38" s="3" t="s">
        <v>10</v>
      </c>
      <c r="E38" s="18" t="s">
        <v>63</v>
      </c>
      <c r="F38" s="3"/>
      <c r="G38" s="3" t="s">
        <v>19</v>
      </c>
    </row>
    <row r="39" spans="1:7" ht="12.75">
      <c r="A39" s="3">
        <f t="shared" si="2"/>
        <v>253</v>
      </c>
      <c r="B39" s="3">
        <f t="shared" si="0"/>
        <v>258</v>
      </c>
      <c r="C39" s="3">
        <v>6</v>
      </c>
      <c r="D39" s="3" t="s">
        <v>10</v>
      </c>
      <c r="E39" s="3" t="s">
        <v>46</v>
      </c>
      <c r="F39" s="3"/>
      <c r="G39" s="3" t="s">
        <v>19</v>
      </c>
    </row>
    <row r="40" spans="1:7" ht="25.5">
      <c r="A40" s="3">
        <f t="shared" si="2"/>
        <v>259</v>
      </c>
      <c r="B40" s="3">
        <f t="shared" si="0"/>
        <v>262</v>
      </c>
      <c r="C40" s="3">
        <v>4</v>
      </c>
      <c r="D40" s="3" t="s">
        <v>12</v>
      </c>
      <c r="E40" s="3" t="s">
        <v>24</v>
      </c>
      <c r="F40" s="3" t="s">
        <v>21</v>
      </c>
      <c r="G40" s="3" t="s">
        <v>22</v>
      </c>
    </row>
    <row r="41" spans="1:7" ht="25.5">
      <c r="A41" s="3">
        <f t="shared" si="2"/>
        <v>263</v>
      </c>
      <c r="B41" s="3">
        <f t="shared" si="0"/>
        <v>266</v>
      </c>
      <c r="C41" s="3">
        <v>4</v>
      </c>
      <c r="D41" s="3" t="s">
        <v>12</v>
      </c>
      <c r="E41" s="3" t="s">
        <v>23</v>
      </c>
      <c r="F41" s="3" t="s">
        <v>21</v>
      </c>
      <c r="G41" s="3" t="s">
        <v>22</v>
      </c>
    </row>
    <row r="42" spans="1:7" ht="25.5">
      <c r="A42" s="3">
        <f t="shared" si="2"/>
        <v>267</v>
      </c>
      <c r="B42" s="3">
        <f t="shared" si="0"/>
        <v>270</v>
      </c>
      <c r="C42" s="3">
        <v>4</v>
      </c>
      <c r="D42" s="3" t="s">
        <v>12</v>
      </c>
      <c r="E42" s="3" t="s">
        <v>20</v>
      </c>
      <c r="F42" s="3" t="s">
        <v>21</v>
      </c>
      <c r="G42" s="3" t="s">
        <v>22</v>
      </c>
    </row>
    <row r="43" spans="1:7" ht="12.75">
      <c r="A43" s="3">
        <f t="shared" si="2"/>
        <v>271</v>
      </c>
      <c r="B43" s="3">
        <f t="shared" si="0"/>
        <v>294</v>
      </c>
      <c r="C43" s="3">
        <v>24</v>
      </c>
      <c r="D43" s="27" t="s">
        <v>25</v>
      </c>
      <c r="E43" s="28"/>
      <c r="F43" s="28"/>
      <c r="G43" s="29"/>
    </row>
    <row r="44" spans="1:7" ht="12.75">
      <c r="A44" s="3">
        <f>A43</f>
        <v>271</v>
      </c>
      <c r="B44" s="3">
        <f t="shared" si="0"/>
        <v>276</v>
      </c>
      <c r="C44" s="3">
        <v>6</v>
      </c>
      <c r="D44" s="3" t="s">
        <v>10</v>
      </c>
      <c r="E44" s="18" t="s">
        <v>63</v>
      </c>
      <c r="F44" s="3"/>
      <c r="G44" s="3" t="s">
        <v>19</v>
      </c>
    </row>
    <row r="45" spans="1:7" ht="12.75">
      <c r="A45" s="3">
        <f t="shared" si="2"/>
        <v>277</v>
      </c>
      <c r="B45" s="3">
        <f t="shared" si="0"/>
        <v>282</v>
      </c>
      <c r="C45" s="3">
        <v>6</v>
      </c>
      <c r="D45" s="3" t="s">
        <v>10</v>
      </c>
      <c r="E45" s="3" t="s">
        <v>46</v>
      </c>
      <c r="F45" s="3"/>
      <c r="G45" s="3" t="s">
        <v>19</v>
      </c>
    </row>
    <row r="46" spans="1:7" ht="25.5">
      <c r="A46" s="3">
        <f t="shared" si="2"/>
        <v>283</v>
      </c>
      <c r="B46" s="3">
        <f t="shared" si="0"/>
        <v>286</v>
      </c>
      <c r="C46" s="3">
        <v>4</v>
      </c>
      <c r="D46" s="3" t="s">
        <v>12</v>
      </c>
      <c r="E46" s="3" t="s">
        <v>24</v>
      </c>
      <c r="F46" s="3" t="s">
        <v>21</v>
      </c>
      <c r="G46" s="3" t="s">
        <v>22</v>
      </c>
    </row>
    <row r="47" spans="1:7" ht="25.5">
      <c r="A47" s="3">
        <f>A46+C46</f>
        <v>287</v>
      </c>
      <c r="B47" s="3">
        <f t="shared" si="0"/>
        <v>290</v>
      </c>
      <c r="C47" s="3">
        <v>4</v>
      </c>
      <c r="D47" s="3" t="s">
        <v>12</v>
      </c>
      <c r="E47" s="3" t="s">
        <v>23</v>
      </c>
      <c r="F47" s="3" t="s">
        <v>21</v>
      </c>
      <c r="G47" s="3" t="s">
        <v>22</v>
      </c>
    </row>
    <row r="48" spans="1:7" ht="25.5">
      <c r="A48" s="3">
        <f t="shared" si="2"/>
        <v>291</v>
      </c>
      <c r="B48" s="3">
        <f t="shared" si="0"/>
        <v>294</v>
      </c>
      <c r="C48" s="3">
        <v>4</v>
      </c>
      <c r="D48" s="3" t="s">
        <v>12</v>
      </c>
      <c r="E48" s="3" t="s">
        <v>20</v>
      </c>
      <c r="F48" s="3" t="s">
        <v>21</v>
      </c>
      <c r="G48" s="3" t="s">
        <v>22</v>
      </c>
    </row>
    <row r="49" spans="1:7" ht="12.75">
      <c r="A49" s="3">
        <f t="shared" si="2"/>
        <v>295</v>
      </c>
      <c r="B49" s="3">
        <f t="shared" si="0"/>
        <v>318</v>
      </c>
      <c r="C49" s="3">
        <v>24</v>
      </c>
      <c r="D49" s="27" t="s">
        <v>47</v>
      </c>
      <c r="E49" s="28"/>
      <c r="F49" s="28"/>
      <c r="G49" s="29"/>
    </row>
    <row r="50" spans="1:7" ht="12.75">
      <c r="A50" s="3">
        <f>A49</f>
        <v>295</v>
      </c>
      <c r="B50" s="3">
        <f t="shared" si="0"/>
        <v>300</v>
      </c>
      <c r="C50" s="3">
        <v>6</v>
      </c>
      <c r="D50" s="3" t="s">
        <v>10</v>
      </c>
      <c r="E50" s="18" t="s">
        <v>63</v>
      </c>
      <c r="F50" s="3"/>
      <c r="G50" s="3" t="s">
        <v>19</v>
      </c>
    </row>
    <row r="51" spans="1:7" ht="12.75">
      <c r="A51" s="3">
        <f>A50+C50</f>
        <v>301</v>
      </c>
      <c r="B51" s="3">
        <f t="shared" si="0"/>
        <v>306</v>
      </c>
      <c r="C51" s="3">
        <v>6</v>
      </c>
      <c r="D51" s="3" t="s">
        <v>10</v>
      </c>
      <c r="E51" s="3" t="s">
        <v>46</v>
      </c>
      <c r="F51" s="3"/>
      <c r="G51" s="3" t="s">
        <v>19</v>
      </c>
    </row>
    <row r="52" spans="1:7" ht="25.5">
      <c r="A52" s="3">
        <f>A51+C51</f>
        <v>307</v>
      </c>
      <c r="B52" s="3">
        <f t="shared" si="0"/>
        <v>310</v>
      </c>
      <c r="C52" s="3">
        <v>4</v>
      </c>
      <c r="D52" s="3" t="s">
        <v>12</v>
      </c>
      <c r="E52" s="3" t="s">
        <v>24</v>
      </c>
      <c r="F52" s="3" t="s">
        <v>21</v>
      </c>
      <c r="G52" s="3" t="s">
        <v>22</v>
      </c>
    </row>
    <row r="53" spans="1:7" s="2" customFormat="1" ht="25.5">
      <c r="A53" s="3">
        <f>A52+C52</f>
        <v>311</v>
      </c>
      <c r="B53" s="3">
        <f>A53+C53-1</f>
        <v>314</v>
      </c>
      <c r="C53" s="3">
        <v>4</v>
      </c>
      <c r="D53" s="3" t="s">
        <v>12</v>
      </c>
      <c r="E53" s="3" t="s">
        <v>23</v>
      </c>
      <c r="F53" s="3" t="s">
        <v>21</v>
      </c>
      <c r="G53" s="3" t="s">
        <v>22</v>
      </c>
    </row>
    <row r="54" spans="1:7" ht="25.5">
      <c r="A54" s="3">
        <f>A53+C53</f>
        <v>315</v>
      </c>
      <c r="B54" s="3">
        <f>A54+C54-1</f>
        <v>318</v>
      </c>
      <c r="C54" s="3">
        <v>4</v>
      </c>
      <c r="D54" s="3" t="s">
        <v>12</v>
      </c>
      <c r="E54" s="3" t="s">
        <v>20</v>
      </c>
      <c r="F54" s="3" t="s">
        <v>21</v>
      </c>
      <c r="G54" s="3" t="s">
        <v>22</v>
      </c>
    </row>
    <row r="55" spans="1:7" s="4" customFormat="1" ht="15.75" customHeight="1">
      <c r="A55" s="4">
        <f>A54+C54</f>
        <v>319</v>
      </c>
      <c r="B55" s="4">
        <f t="shared" si="0"/>
        <v>396</v>
      </c>
      <c r="C55" s="4">
        <v>78</v>
      </c>
      <c r="D55" s="24" t="s">
        <v>29</v>
      </c>
      <c r="E55" s="25"/>
      <c r="F55" s="25"/>
      <c r="G55" s="30"/>
    </row>
    <row r="56" spans="1:7" ht="12.75">
      <c r="A56" s="3">
        <f>A55</f>
        <v>319</v>
      </c>
      <c r="B56" s="3">
        <f>A56+C56-1</f>
        <v>324</v>
      </c>
      <c r="C56" s="3">
        <v>6</v>
      </c>
      <c r="D56" s="3" t="s">
        <v>10</v>
      </c>
      <c r="E56" s="2" t="s">
        <v>54</v>
      </c>
      <c r="F56" s="3" t="s">
        <v>45</v>
      </c>
      <c r="G56" s="3" t="s">
        <v>19</v>
      </c>
    </row>
    <row r="57" spans="1:7" ht="12.75">
      <c r="A57" s="3">
        <f>A56+C56</f>
        <v>325</v>
      </c>
      <c r="B57" s="2">
        <f>A57+C57-1</f>
        <v>348</v>
      </c>
      <c r="C57" s="3">
        <v>24</v>
      </c>
      <c r="D57" s="27" t="s">
        <v>40</v>
      </c>
      <c r="E57" s="28"/>
      <c r="F57" s="28"/>
      <c r="G57" s="29"/>
    </row>
    <row r="58" spans="1:7" ht="12.75">
      <c r="A58" s="3">
        <f>A57</f>
        <v>325</v>
      </c>
      <c r="B58" s="3">
        <f aca="true" t="shared" si="4" ref="B58:B72">A58+C58-1</f>
        <v>330</v>
      </c>
      <c r="C58" s="3">
        <v>6</v>
      </c>
      <c r="D58" s="3" t="s">
        <v>10</v>
      </c>
      <c r="E58" s="18" t="s">
        <v>63</v>
      </c>
      <c r="F58" s="3"/>
      <c r="G58" s="3" t="s">
        <v>19</v>
      </c>
    </row>
    <row r="59" spans="1:7" ht="12.75">
      <c r="A59" s="3">
        <f>A58+C58</f>
        <v>331</v>
      </c>
      <c r="B59" s="3">
        <f t="shared" si="4"/>
        <v>336</v>
      </c>
      <c r="C59" s="3">
        <v>6</v>
      </c>
      <c r="D59" s="3" t="s">
        <v>10</v>
      </c>
      <c r="E59" s="3" t="s">
        <v>46</v>
      </c>
      <c r="F59" s="3"/>
      <c r="G59" s="3" t="s">
        <v>19</v>
      </c>
    </row>
    <row r="60" spans="1:7" ht="25.5">
      <c r="A60" s="3">
        <f>A59+C59</f>
        <v>337</v>
      </c>
      <c r="B60" s="3">
        <f t="shared" si="4"/>
        <v>340</v>
      </c>
      <c r="C60" s="3">
        <v>4</v>
      </c>
      <c r="D60" s="3" t="s">
        <v>12</v>
      </c>
      <c r="E60" s="3" t="s">
        <v>24</v>
      </c>
      <c r="F60" s="3" t="s">
        <v>21</v>
      </c>
      <c r="G60" s="3" t="s">
        <v>22</v>
      </c>
    </row>
    <row r="61" spans="1:7" ht="25.5">
      <c r="A61" s="3">
        <f>A60+C60</f>
        <v>341</v>
      </c>
      <c r="B61" s="3">
        <f t="shared" si="4"/>
        <v>344</v>
      </c>
      <c r="C61" s="3">
        <v>4</v>
      </c>
      <c r="D61" s="3" t="s">
        <v>12</v>
      </c>
      <c r="E61" s="3" t="s">
        <v>23</v>
      </c>
      <c r="F61" s="3" t="s">
        <v>21</v>
      </c>
      <c r="G61" s="3" t="s">
        <v>22</v>
      </c>
    </row>
    <row r="62" spans="1:7" ht="25.5">
      <c r="A62" s="3">
        <f>A61+C61</f>
        <v>345</v>
      </c>
      <c r="B62" s="3">
        <f t="shared" si="4"/>
        <v>348</v>
      </c>
      <c r="C62" s="3">
        <v>4</v>
      </c>
      <c r="D62" s="3" t="s">
        <v>12</v>
      </c>
      <c r="E62" s="3" t="s">
        <v>20</v>
      </c>
      <c r="F62" s="3" t="s">
        <v>21</v>
      </c>
      <c r="G62" s="3" t="s">
        <v>22</v>
      </c>
    </row>
    <row r="63" spans="1:7" ht="12.75">
      <c r="A63" s="3">
        <f>A62+C62</f>
        <v>349</v>
      </c>
      <c r="B63" s="3">
        <f t="shared" si="4"/>
        <v>372</v>
      </c>
      <c r="C63" s="3">
        <v>24</v>
      </c>
      <c r="D63" s="27" t="s">
        <v>25</v>
      </c>
      <c r="E63" s="28"/>
      <c r="F63" s="28"/>
      <c r="G63" s="29"/>
    </row>
    <row r="64" spans="1:7" ht="12.75">
      <c r="A64" s="3">
        <f>A63</f>
        <v>349</v>
      </c>
      <c r="B64" s="3">
        <f t="shared" si="4"/>
        <v>354</v>
      </c>
      <c r="C64" s="3">
        <v>6</v>
      </c>
      <c r="D64" s="3" t="s">
        <v>10</v>
      </c>
      <c r="E64" s="18" t="s">
        <v>63</v>
      </c>
      <c r="F64" s="3"/>
      <c r="G64" s="3" t="s">
        <v>19</v>
      </c>
    </row>
    <row r="65" spans="1:7" ht="12.75">
      <c r="A65" s="3">
        <f>A64+C64</f>
        <v>355</v>
      </c>
      <c r="B65" s="3">
        <f t="shared" si="4"/>
        <v>360</v>
      </c>
      <c r="C65" s="3">
        <v>6</v>
      </c>
      <c r="D65" s="3" t="s">
        <v>10</v>
      </c>
      <c r="E65" s="3" t="s">
        <v>46</v>
      </c>
      <c r="F65" s="3"/>
      <c r="G65" s="3" t="s">
        <v>19</v>
      </c>
    </row>
    <row r="66" spans="1:7" ht="25.5">
      <c r="A66" s="3">
        <f>A65+C65</f>
        <v>361</v>
      </c>
      <c r="B66" s="3">
        <f t="shared" si="4"/>
        <v>364</v>
      </c>
      <c r="C66" s="3">
        <v>4</v>
      </c>
      <c r="D66" s="3" t="s">
        <v>12</v>
      </c>
      <c r="E66" s="3" t="s">
        <v>24</v>
      </c>
      <c r="F66" s="3" t="s">
        <v>21</v>
      </c>
      <c r="G66" s="3" t="s">
        <v>22</v>
      </c>
    </row>
    <row r="67" spans="1:7" ht="25.5">
      <c r="A67" s="3">
        <f>A66+C66</f>
        <v>365</v>
      </c>
      <c r="B67" s="3">
        <f t="shared" si="4"/>
        <v>368</v>
      </c>
      <c r="C67" s="3">
        <v>4</v>
      </c>
      <c r="D67" s="3" t="s">
        <v>12</v>
      </c>
      <c r="E67" s="3" t="s">
        <v>23</v>
      </c>
      <c r="F67" s="3" t="s">
        <v>21</v>
      </c>
      <c r="G67" s="3" t="s">
        <v>22</v>
      </c>
    </row>
    <row r="68" spans="1:7" ht="25.5">
      <c r="A68" s="3">
        <f>A67+C67</f>
        <v>369</v>
      </c>
      <c r="B68" s="3">
        <f t="shared" si="4"/>
        <v>372</v>
      </c>
      <c r="C68" s="3">
        <v>4</v>
      </c>
      <c r="D68" s="3" t="s">
        <v>12</v>
      </c>
      <c r="E68" s="3" t="s">
        <v>20</v>
      </c>
      <c r="F68" s="3" t="s">
        <v>21</v>
      </c>
      <c r="G68" s="3" t="s">
        <v>22</v>
      </c>
    </row>
    <row r="69" spans="1:7" ht="12.75">
      <c r="A69" s="3">
        <f>A68+C68</f>
        <v>373</v>
      </c>
      <c r="B69" s="3">
        <f t="shared" si="4"/>
        <v>396</v>
      </c>
      <c r="C69" s="3">
        <v>24</v>
      </c>
      <c r="D69" s="27" t="s">
        <v>47</v>
      </c>
      <c r="E69" s="28"/>
      <c r="F69" s="28"/>
      <c r="G69" s="29"/>
    </row>
    <row r="70" spans="1:7" ht="12.75">
      <c r="A70" s="3">
        <f>A69</f>
        <v>373</v>
      </c>
      <c r="B70" s="3">
        <f t="shared" si="4"/>
        <v>378</v>
      </c>
      <c r="C70" s="3">
        <v>6</v>
      </c>
      <c r="D70" s="3" t="s">
        <v>10</v>
      </c>
      <c r="E70" s="18" t="s">
        <v>63</v>
      </c>
      <c r="F70" s="3"/>
      <c r="G70" s="3" t="s">
        <v>19</v>
      </c>
    </row>
    <row r="71" spans="1:7" ht="12.75">
      <c r="A71" s="3">
        <f>A70+C70</f>
        <v>379</v>
      </c>
      <c r="B71" s="3">
        <f t="shared" si="4"/>
        <v>384</v>
      </c>
      <c r="C71" s="3">
        <v>6</v>
      </c>
      <c r="D71" s="3" t="s">
        <v>10</v>
      </c>
      <c r="E71" s="3" t="s">
        <v>46</v>
      </c>
      <c r="F71" s="3"/>
      <c r="G71" s="3" t="s">
        <v>19</v>
      </c>
    </row>
    <row r="72" spans="1:7" ht="25.5">
      <c r="A72" s="3">
        <f>A71+C71</f>
        <v>385</v>
      </c>
      <c r="B72" s="3">
        <f t="shared" si="4"/>
        <v>388</v>
      </c>
      <c r="C72" s="3">
        <v>4</v>
      </c>
      <c r="D72" s="3" t="s">
        <v>12</v>
      </c>
      <c r="E72" s="3" t="s">
        <v>24</v>
      </c>
      <c r="F72" s="3" t="s">
        <v>21</v>
      </c>
      <c r="G72" s="3" t="s">
        <v>22</v>
      </c>
    </row>
    <row r="73" spans="1:7" s="2" customFormat="1" ht="25.5">
      <c r="A73" s="3">
        <f>A72+C72</f>
        <v>389</v>
      </c>
      <c r="B73" s="3">
        <f>A73+C73-1</f>
        <v>392</v>
      </c>
      <c r="C73" s="3">
        <v>4</v>
      </c>
      <c r="D73" s="3" t="s">
        <v>12</v>
      </c>
      <c r="E73" s="3" t="s">
        <v>23</v>
      </c>
      <c r="F73" s="3" t="s">
        <v>21</v>
      </c>
      <c r="G73" s="3" t="s">
        <v>22</v>
      </c>
    </row>
    <row r="74" spans="1:7" ht="25.5">
      <c r="A74" s="3">
        <f>A73+C73</f>
        <v>393</v>
      </c>
      <c r="B74" s="3">
        <f>A74+C74-1</f>
        <v>396</v>
      </c>
      <c r="C74" s="3">
        <v>4</v>
      </c>
      <c r="D74" s="3" t="s">
        <v>12</v>
      </c>
      <c r="E74" s="3" t="s">
        <v>20</v>
      </c>
      <c r="F74" s="3" t="s">
        <v>21</v>
      </c>
      <c r="G74" s="3" t="s">
        <v>22</v>
      </c>
    </row>
    <row r="75" spans="1:7" s="4" customFormat="1" ht="15.75">
      <c r="A75" s="4">
        <f>(A74+C74)</f>
        <v>397</v>
      </c>
      <c r="B75" s="4">
        <f aca="true" t="shared" si="5" ref="B75:B92">A75+C75-1</f>
        <v>474</v>
      </c>
      <c r="C75" s="4">
        <v>78</v>
      </c>
      <c r="D75" s="24" t="s">
        <v>30</v>
      </c>
      <c r="E75" s="25"/>
      <c r="F75" s="25"/>
      <c r="G75" s="30"/>
    </row>
    <row r="76" spans="1:7" ht="12.75">
      <c r="A76" s="3">
        <f>A75</f>
        <v>397</v>
      </c>
      <c r="B76" s="3">
        <f t="shared" si="5"/>
        <v>402</v>
      </c>
      <c r="C76" s="3">
        <v>6</v>
      </c>
      <c r="D76" s="3" t="s">
        <v>10</v>
      </c>
      <c r="E76" s="2" t="s">
        <v>54</v>
      </c>
      <c r="F76" s="3" t="s">
        <v>45</v>
      </c>
      <c r="G76" s="3" t="s">
        <v>19</v>
      </c>
    </row>
    <row r="77" spans="1:7" ht="12.75">
      <c r="A77" s="3">
        <f>A76+C76</f>
        <v>403</v>
      </c>
      <c r="B77" s="3">
        <f t="shared" si="5"/>
        <v>426</v>
      </c>
      <c r="C77" s="3">
        <v>24</v>
      </c>
      <c r="D77" s="27" t="s">
        <v>40</v>
      </c>
      <c r="E77" s="28"/>
      <c r="F77" s="28"/>
      <c r="G77" s="29"/>
    </row>
    <row r="78" spans="1:7" ht="12.75">
      <c r="A78" s="3">
        <f>A77</f>
        <v>403</v>
      </c>
      <c r="B78" s="3">
        <f t="shared" si="5"/>
        <v>408</v>
      </c>
      <c r="C78" s="3">
        <v>6</v>
      </c>
      <c r="D78" s="3" t="s">
        <v>10</v>
      </c>
      <c r="E78" s="18" t="s">
        <v>63</v>
      </c>
      <c r="F78" s="3"/>
      <c r="G78" s="3" t="s">
        <v>19</v>
      </c>
    </row>
    <row r="79" spans="1:7" ht="12.75">
      <c r="A79" s="3">
        <f>A78+C78</f>
        <v>409</v>
      </c>
      <c r="B79" s="3">
        <f t="shared" si="5"/>
        <v>414</v>
      </c>
      <c r="C79" s="3">
        <v>6</v>
      </c>
      <c r="D79" s="3" t="s">
        <v>10</v>
      </c>
      <c r="E79" s="3" t="s">
        <v>46</v>
      </c>
      <c r="F79" s="3"/>
      <c r="G79" s="3" t="s">
        <v>19</v>
      </c>
    </row>
    <row r="80" spans="1:7" ht="25.5">
      <c r="A80" s="3">
        <f>A79+C79</f>
        <v>415</v>
      </c>
      <c r="B80" s="3">
        <f t="shared" si="5"/>
        <v>418</v>
      </c>
      <c r="C80" s="3">
        <v>4</v>
      </c>
      <c r="D80" s="3" t="s">
        <v>12</v>
      </c>
      <c r="E80" s="3" t="s">
        <v>24</v>
      </c>
      <c r="F80" s="3" t="s">
        <v>21</v>
      </c>
      <c r="G80" s="3" t="s">
        <v>22</v>
      </c>
    </row>
    <row r="81" spans="1:7" ht="25.5">
      <c r="A81" s="3">
        <f>A80+C80</f>
        <v>419</v>
      </c>
      <c r="B81" s="3">
        <f t="shared" si="5"/>
        <v>422</v>
      </c>
      <c r="C81" s="3">
        <v>4</v>
      </c>
      <c r="D81" s="3" t="s">
        <v>12</v>
      </c>
      <c r="E81" s="3" t="s">
        <v>23</v>
      </c>
      <c r="F81" s="3" t="s">
        <v>21</v>
      </c>
      <c r="G81" s="3" t="s">
        <v>22</v>
      </c>
    </row>
    <row r="82" spans="1:7" ht="25.5">
      <c r="A82" s="3">
        <f>A81+C81</f>
        <v>423</v>
      </c>
      <c r="B82" s="3">
        <f t="shared" si="5"/>
        <v>426</v>
      </c>
      <c r="C82" s="3">
        <v>4</v>
      </c>
      <c r="D82" s="3" t="s">
        <v>12</v>
      </c>
      <c r="E82" s="3" t="s">
        <v>20</v>
      </c>
      <c r="F82" s="3" t="s">
        <v>21</v>
      </c>
      <c r="G82" s="3" t="s">
        <v>22</v>
      </c>
    </row>
    <row r="83" spans="1:7" ht="12.75">
      <c r="A83" s="3">
        <f>A82+C82</f>
        <v>427</v>
      </c>
      <c r="B83" s="3">
        <f t="shared" si="5"/>
        <v>450</v>
      </c>
      <c r="C83" s="3">
        <v>24</v>
      </c>
      <c r="D83" s="27" t="s">
        <v>25</v>
      </c>
      <c r="E83" s="28"/>
      <c r="F83" s="28"/>
      <c r="G83" s="29"/>
    </row>
    <row r="84" spans="1:7" ht="12.75">
      <c r="A84" s="3">
        <f>A83</f>
        <v>427</v>
      </c>
      <c r="B84" s="3">
        <f t="shared" si="5"/>
        <v>432</v>
      </c>
      <c r="C84" s="3">
        <v>6</v>
      </c>
      <c r="D84" s="3" t="s">
        <v>10</v>
      </c>
      <c r="E84" s="18" t="s">
        <v>63</v>
      </c>
      <c r="F84" s="3"/>
      <c r="G84" s="3" t="s">
        <v>19</v>
      </c>
    </row>
    <row r="85" spans="1:7" ht="12.75">
      <c r="A85" s="3">
        <f>A84+C84</f>
        <v>433</v>
      </c>
      <c r="B85" s="3">
        <f t="shared" si="5"/>
        <v>438</v>
      </c>
      <c r="C85" s="3">
        <v>6</v>
      </c>
      <c r="D85" s="3" t="s">
        <v>10</v>
      </c>
      <c r="E85" s="3" t="s">
        <v>46</v>
      </c>
      <c r="F85" s="3"/>
      <c r="G85" s="3" t="s">
        <v>19</v>
      </c>
    </row>
    <row r="86" spans="1:7" ht="25.5">
      <c r="A86" s="3">
        <f>A85+C85</f>
        <v>439</v>
      </c>
      <c r="B86" s="3">
        <f t="shared" si="5"/>
        <v>442</v>
      </c>
      <c r="C86" s="3">
        <v>4</v>
      </c>
      <c r="D86" s="3" t="s">
        <v>12</v>
      </c>
      <c r="E86" s="3" t="s">
        <v>24</v>
      </c>
      <c r="F86" s="3" t="s">
        <v>21</v>
      </c>
      <c r="G86" s="3" t="s">
        <v>22</v>
      </c>
    </row>
    <row r="87" spans="1:7" ht="25.5">
      <c r="A87" s="3">
        <f>A86+C86</f>
        <v>443</v>
      </c>
      <c r="B87" s="3">
        <f t="shared" si="5"/>
        <v>446</v>
      </c>
      <c r="C87" s="3">
        <v>4</v>
      </c>
      <c r="D87" s="3" t="s">
        <v>12</v>
      </c>
      <c r="E87" s="3" t="s">
        <v>23</v>
      </c>
      <c r="F87" s="3" t="s">
        <v>21</v>
      </c>
      <c r="G87" s="3" t="s">
        <v>22</v>
      </c>
    </row>
    <row r="88" spans="1:7" ht="25.5">
      <c r="A88" s="3">
        <f>A87+C87</f>
        <v>447</v>
      </c>
      <c r="B88" s="3">
        <f t="shared" si="5"/>
        <v>450</v>
      </c>
      <c r="C88" s="3">
        <v>4</v>
      </c>
      <c r="D88" s="3" t="s">
        <v>12</v>
      </c>
      <c r="E88" s="3" t="s">
        <v>20</v>
      </c>
      <c r="F88" s="3" t="s">
        <v>21</v>
      </c>
      <c r="G88" s="3" t="s">
        <v>22</v>
      </c>
    </row>
    <row r="89" spans="1:7" ht="12.75">
      <c r="A89" s="3">
        <f>A88+C88</f>
        <v>451</v>
      </c>
      <c r="B89" s="3">
        <f t="shared" si="5"/>
        <v>474</v>
      </c>
      <c r="C89" s="3">
        <v>24</v>
      </c>
      <c r="D89" s="27" t="s">
        <v>47</v>
      </c>
      <c r="E89" s="28"/>
      <c r="F89" s="28"/>
      <c r="G89" s="29"/>
    </row>
    <row r="90" spans="1:7" ht="12.75">
      <c r="A90" s="3">
        <f>A89</f>
        <v>451</v>
      </c>
      <c r="B90" s="3">
        <f t="shared" si="5"/>
        <v>456</v>
      </c>
      <c r="C90" s="3">
        <v>6</v>
      </c>
      <c r="D90" s="3" t="s">
        <v>10</v>
      </c>
      <c r="E90" s="18" t="s">
        <v>63</v>
      </c>
      <c r="F90" s="3"/>
      <c r="G90" s="3" t="s">
        <v>19</v>
      </c>
    </row>
    <row r="91" spans="1:7" ht="12.75">
      <c r="A91" s="3">
        <f>A90+C90</f>
        <v>457</v>
      </c>
      <c r="B91" s="3">
        <f t="shared" si="5"/>
        <v>462</v>
      </c>
      <c r="C91" s="3">
        <v>6</v>
      </c>
      <c r="D91" s="3" t="s">
        <v>10</v>
      </c>
      <c r="E91" s="3" t="s">
        <v>46</v>
      </c>
      <c r="F91" s="3"/>
      <c r="G91" s="3" t="s">
        <v>19</v>
      </c>
    </row>
    <row r="92" spans="1:7" ht="25.5">
      <c r="A92" s="3">
        <f>A91+C91</f>
        <v>463</v>
      </c>
      <c r="B92" s="3">
        <f t="shared" si="5"/>
        <v>466</v>
      </c>
      <c r="C92" s="3">
        <v>4</v>
      </c>
      <c r="D92" s="3" t="s">
        <v>12</v>
      </c>
      <c r="E92" s="3" t="s">
        <v>24</v>
      </c>
      <c r="F92" s="3" t="s">
        <v>21</v>
      </c>
      <c r="G92" s="3" t="s">
        <v>22</v>
      </c>
    </row>
    <row r="93" spans="1:7" s="2" customFormat="1" ht="25.5">
      <c r="A93" s="3">
        <f>A92+C92</f>
        <v>467</v>
      </c>
      <c r="B93" s="3">
        <f>A93+C93-1</f>
        <v>470</v>
      </c>
      <c r="C93" s="3">
        <v>4</v>
      </c>
      <c r="D93" s="3" t="s">
        <v>12</v>
      </c>
      <c r="E93" s="3" t="s">
        <v>23</v>
      </c>
      <c r="F93" s="3" t="s">
        <v>21</v>
      </c>
      <c r="G93" s="3" t="s">
        <v>22</v>
      </c>
    </row>
    <row r="94" spans="1:7" ht="25.5">
      <c r="A94" s="3">
        <f>A93+C93</f>
        <v>471</v>
      </c>
      <c r="B94" s="3">
        <f>A94+C94-1</f>
        <v>474</v>
      </c>
      <c r="C94" s="3">
        <v>4</v>
      </c>
      <c r="D94" s="3" t="s">
        <v>12</v>
      </c>
      <c r="E94" s="3" t="s">
        <v>20</v>
      </c>
      <c r="F94" s="3" t="s">
        <v>21</v>
      </c>
      <c r="G94" s="3" t="s">
        <v>22</v>
      </c>
    </row>
    <row r="95" spans="1:8" s="4" customFormat="1" ht="15.75">
      <c r="A95" s="4">
        <f>A94+C94</f>
        <v>475</v>
      </c>
      <c r="B95" s="4">
        <f aca="true" t="shared" si="6" ref="B95:B128">A95+C95-1</f>
        <v>552</v>
      </c>
      <c r="C95" s="4">
        <v>78</v>
      </c>
      <c r="E95" s="24" t="s">
        <v>31</v>
      </c>
      <c r="F95" s="25"/>
      <c r="G95" s="25"/>
      <c r="H95" s="30"/>
    </row>
    <row r="96" spans="1:7" ht="12.75">
      <c r="A96" s="3">
        <f>A95</f>
        <v>475</v>
      </c>
      <c r="B96" s="3">
        <f t="shared" si="6"/>
        <v>480</v>
      </c>
      <c r="C96" s="3">
        <v>6</v>
      </c>
      <c r="D96" s="3" t="s">
        <v>10</v>
      </c>
      <c r="E96" s="2" t="s">
        <v>54</v>
      </c>
      <c r="F96" s="3" t="s">
        <v>45</v>
      </c>
      <c r="G96" s="3" t="s">
        <v>19</v>
      </c>
    </row>
    <row r="97" spans="1:7" ht="12.75">
      <c r="A97" s="3">
        <f>A96+C96</f>
        <v>481</v>
      </c>
      <c r="B97" s="3">
        <f t="shared" si="6"/>
        <v>504</v>
      </c>
      <c r="C97" s="3">
        <v>24</v>
      </c>
      <c r="D97" s="27" t="s">
        <v>40</v>
      </c>
      <c r="E97" s="28"/>
      <c r="F97" s="28"/>
      <c r="G97" s="29"/>
    </row>
    <row r="98" spans="1:7" ht="12.75">
      <c r="A98" s="3">
        <f>A97</f>
        <v>481</v>
      </c>
      <c r="B98" s="3">
        <f t="shared" si="6"/>
        <v>486</v>
      </c>
      <c r="C98" s="3">
        <v>6</v>
      </c>
      <c r="D98" s="3" t="s">
        <v>10</v>
      </c>
      <c r="E98" s="18" t="s">
        <v>63</v>
      </c>
      <c r="F98" s="3"/>
      <c r="G98" s="3" t="s">
        <v>19</v>
      </c>
    </row>
    <row r="99" spans="1:7" ht="12.75">
      <c r="A99" s="3">
        <f>A98+C98</f>
        <v>487</v>
      </c>
      <c r="B99" s="3">
        <f t="shared" si="6"/>
        <v>492</v>
      </c>
      <c r="C99" s="3">
        <v>6</v>
      </c>
      <c r="D99" s="3" t="s">
        <v>10</v>
      </c>
      <c r="E99" s="3" t="s">
        <v>46</v>
      </c>
      <c r="F99" s="3"/>
      <c r="G99" s="3" t="s">
        <v>19</v>
      </c>
    </row>
    <row r="100" spans="1:7" ht="25.5">
      <c r="A100" s="3">
        <f>A99+C99</f>
        <v>493</v>
      </c>
      <c r="B100" s="3">
        <f t="shared" si="6"/>
        <v>496</v>
      </c>
      <c r="C100" s="3">
        <v>4</v>
      </c>
      <c r="D100" s="3" t="s">
        <v>12</v>
      </c>
      <c r="E100" s="3" t="s">
        <v>24</v>
      </c>
      <c r="F100" s="3" t="s">
        <v>21</v>
      </c>
      <c r="G100" s="3" t="s">
        <v>22</v>
      </c>
    </row>
    <row r="101" spans="1:7" ht="25.5">
      <c r="A101" s="3">
        <f>A100+C100</f>
        <v>497</v>
      </c>
      <c r="B101" s="3">
        <f t="shared" si="6"/>
        <v>500</v>
      </c>
      <c r="C101" s="3">
        <v>4</v>
      </c>
      <c r="D101" s="3" t="s">
        <v>12</v>
      </c>
      <c r="E101" s="3" t="s">
        <v>23</v>
      </c>
      <c r="F101" s="3" t="s">
        <v>21</v>
      </c>
      <c r="G101" s="3" t="s">
        <v>22</v>
      </c>
    </row>
    <row r="102" spans="1:7" ht="25.5">
      <c r="A102" s="3">
        <f>A101+C101</f>
        <v>501</v>
      </c>
      <c r="B102" s="3">
        <f t="shared" si="6"/>
        <v>504</v>
      </c>
      <c r="C102" s="3">
        <v>4</v>
      </c>
      <c r="D102" s="3" t="s">
        <v>12</v>
      </c>
      <c r="E102" s="3" t="s">
        <v>20</v>
      </c>
      <c r="F102" s="3" t="s">
        <v>21</v>
      </c>
      <c r="G102" s="3" t="s">
        <v>22</v>
      </c>
    </row>
    <row r="103" spans="1:7" ht="12.75">
      <c r="A103" s="3">
        <f>A102+C102</f>
        <v>505</v>
      </c>
      <c r="B103" s="3">
        <f t="shared" si="6"/>
        <v>528</v>
      </c>
      <c r="C103" s="3">
        <v>24</v>
      </c>
      <c r="D103" s="27" t="s">
        <v>25</v>
      </c>
      <c r="E103" s="28"/>
      <c r="F103" s="28"/>
      <c r="G103" s="29"/>
    </row>
    <row r="104" spans="1:7" ht="12.75">
      <c r="A104" s="3">
        <f>A103</f>
        <v>505</v>
      </c>
      <c r="B104" s="3">
        <f t="shared" si="6"/>
        <v>510</v>
      </c>
      <c r="C104" s="3">
        <v>6</v>
      </c>
      <c r="D104" s="3" t="s">
        <v>10</v>
      </c>
      <c r="E104" s="18" t="s">
        <v>63</v>
      </c>
      <c r="F104" s="3"/>
      <c r="G104" s="3" t="s">
        <v>19</v>
      </c>
    </row>
    <row r="105" spans="1:7" ht="12.75">
      <c r="A105" s="3">
        <f>A104+C104</f>
        <v>511</v>
      </c>
      <c r="B105" s="3">
        <f t="shared" si="6"/>
        <v>516</v>
      </c>
      <c r="C105" s="3">
        <v>6</v>
      </c>
      <c r="D105" s="3" t="s">
        <v>10</v>
      </c>
      <c r="E105" s="3" t="s">
        <v>46</v>
      </c>
      <c r="F105" s="3"/>
      <c r="G105" s="3" t="s">
        <v>19</v>
      </c>
    </row>
    <row r="106" spans="1:7" ht="25.5">
      <c r="A106" s="3">
        <f>A105+C105</f>
        <v>517</v>
      </c>
      <c r="B106" s="3">
        <f t="shared" si="6"/>
        <v>520</v>
      </c>
      <c r="C106" s="3">
        <v>4</v>
      </c>
      <c r="D106" s="3" t="s">
        <v>12</v>
      </c>
      <c r="E106" s="3" t="s">
        <v>24</v>
      </c>
      <c r="F106" s="3" t="s">
        <v>21</v>
      </c>
      <c r="G106" s="3" t="s">
        <v>22</v>
      </c>
    </row>
    <row r="107" spans="1:7" ht="25.5">
      <c r="A107" s="3">
        <f>A106+C106</f>
        <v>521</v>
      </c>
      <c r="B107" s="3">
        <f t="shared" si="6"/>
        <v>524</v>
      </c>
      <c r="C107" s="3">
        <v>4</v>
      </c>
      <c r="D107" s="3" t="s">
        <v>12</v>
      </c>
      <c r="E107" s="3" t="s">
        <v>23</v>
      </c>
      <c r="F107" s="3" t="s">
        <v>21</v>
      </c>
      <c r="G107" s="3" t="s">
        <v>22</v>
      </c>
    </row>
    <row r="108" spans="1:7" ht="25.5">
      <c r="A108" s="3">
        <f>A107+C107</f>
        <v>525</v>
      </c>
      <c r="B108" s="3">
        <f t="shared" si="6"/>
        <v>528</v>
      </c>
      <c r="C108" s="3">
        <v>4</v>
      </c>
      <c r="D108" s="3" t="s">
        <v>12</v>
      </c>
      <c r="E108" s="3" t="s">
        <v>20</v>
      </c>
      <c r="F108" s="3" t="s">
        <v>21</v>
      </c>
      <c r="G108" s="3" t="s">
        <v>22</v>
      </c>
    </row>
    <row r="109" spans="1:7" ht="12.75">
      <c r="A109" s="3">
        <f>A108+C108</f>
        <v>529</v>
      </c>
      <c r="B109" s="3">
        <f t="shared" si="6"/>
        <v>552</v>
      </c>
      <c r="C109" s="3">
        <v>24</v>
      </c>
      <c r="D109" s="27" t="s">
        <v>47</v>
      </c>
      <c r="E109" s="28"/>
      <c r="F109" s="28"/>
      <c r="G109" s="29"/>
    </row>
    <row r="110" spans="1:7" ht="12.75">
      <c r="A110" s="3">
        <f>A109</f>
        <v>529</v>
      </c>
      <c r="B110" s="3">
        <f t="shared" si="6"/>
        <v>534</v>
      </c>
      <c r="C110" s="3">
        <v>6</v>
      </c>
      <c r="D110" s="3" t="s">
        <v>10</v>
      </c>
      <c r="E110" s="18" t="s">
        <v>63</v>
      </c>
      <c r="F110" s="3"/>
      <c r="G110" s="3" t="s">
        <v>19</v>
      </c>
    </row>
    <row r="111" spans="1:7" ht="12.75">
      <c r="A111" s="3">
        <f>A110+C110</f>
        <v>535</v>
      </c>
      <c r="B111" s="3">
        <f t="shared" si="6"/>
        <v>540</v>
      </c>
      <c r="C111" s="3">
        <v>6</v>
      </c>
      <c r="D111" s="3" t="s">
        <v>10</v>
      </c>
      <c r="E111" s="3" t="s">
        <v>46</v>
      </c>
      <c r="F111" s="3"/>
      <c r="G111" s="3" t="s">
        <v>19</v>
      </c>
    </row>
    <row r="112" spans="1:7" ht="25.5">
      <c r="A112" s="3">
        <f>A111+C111</f>
        <v>541</v>
      </c>
      <c r="B112" s="3">
        <f t="shared" si="6"/>
        <v>544</v>
      </c>
      <c r="C112" s="3">
        <v>4</v>
      </c>
      <c r="D112" s="3" t="s">
        <v>12</v>
      </c>
      <c r="E112" s="3" t="s">
        <v>24</v>
      </c>
      <c r="F112" s="3" t="s">
        <v>21</v>
      </c>
      <c r="G112" s="3" t="s">
        <v>22</v>
      </c>
    </row>
    <row r="113" spans="1:7" s="2" customFormat="1" ht="25.5">
      <c r="A113" s="3">
        <f>A112+C112</f>
        <v>545</v>
      </c>
      <c r="B113" s="3">
        <f>A113+C113-1</f>
        <v>548</v>
      </c>
      <c r="C113" s="3">
        <v>4</v>
      </c>
      <c r="D113" s="3" t="s">
        <v>12</v>
      </c>
      <c r="E113" s="3" t="s">
        <v>23</v>
      </c>
      <c r="F113" s="3" t="s">
        <v>21</v>
      </c>
      <c r="G113" s="3" t="s">
        <v>22</v>
      </c>
    </row>
    <row r="114" spans="1:7" ht="25.5">
      <c r="A114" s="3">
        <f>A113+C113</f>
        <v>549</v>
      </c>
      <c r="B114" s="3">
        <f>A114+C114-1</f>
        <v>552</v>
      </c>
      <c r="C114" s="3">
        <v>4</v>
      </c>
      <c r="D114" s="3" t="s">
        <v>12</v>
      </c>
      <c r="E114" s="3" t="s">
        <v>20</v>
      </c>
      <c r="F114" s="3" t="s">
        <v>21</v>
      </c>
      <c r="G114" s="3" t="s">
        <v>22</v>
      </c>
    </row>
    <row r="115" spans="1:8" s="4" customFormat="1" ht="15.75">
      <c r="A115" s="4">
        <f>A114+C114</f>
        <v>553</v>
      </c>
      <c r="B115" s="4">
        <f>A115+C115-1</f>
        <v>630</v>
      </c>
      <c r="C115" s="4">
        <v>78</v>
      </c>
      <c r="E115" s="24" t="s">
        <v>32</v>
      </c>
      <c r="F115" s="25"/>
      <c r="G115" s="25"/>
      <c r="H115" s="30"/>
    </row>
    <row r="116" spans="1:7" ht="12.75">
      <c r="A116" s="3">
        <f>A115</f>
        <v>553</v>
      </c>
      <c r="B116" s="3">
        <f t="shared" si="6"/>
        <v>558</v>
      </c>
      <c r="C116" s="3">
        <v>6</v>
      </c>
      <c r="D116" s="3" t="s">
        <v>10</v>
      </c>
      <c r="E116" s="2" t="s">
        <v>54</v>
      </c>
      <c r="F116" s="3" t="s">
        <v>45</v>
      </c>
      <c r="G116" s="3" t="s">
        <v>19</v>
      </c>
    </row>
    <row r="117" spans="1:7" ht="12.75">
      <c r="A117" s="3">
        <f>A116+C116</f>
        <v>559</v>
      </c>
      <c r="B117" s="3">
        <f t="shared" si="6"/>
        <v>582</v>
      </c>
      <c r="C117" s="3">
        <v>24</v>
      </c>
      <c r="D117" s="27" t="s">
        <v>40</v>
      </c>
      <c r="E117" s="28"/>
      <c r="F117" s="28"/>
      <c r="G117" s="29"/>
    </row>
    <row r="118" spans="1:7" ht="12.75">
      <c r="A118" s="3">
        <f>A117</f>
        <v>559</v>
      </c>
      <c r="B118" s="3">
        <f t="shared" si="6"/>
        <v>564</v>
      </c>
      <c r="C118" s="3">
        <v>6</v>
      </c>
      <c r="D118" s="3" t="s">
        <v>10</v>
      </c>
      <c r="E118" s="18" t="s">
        <v>63</v>
      </c>
      <c r="F118" s="3"/>
      <c r="G118" s="3" t="s">
        <v>19</v>
      </c>
    </row>
    <row r="119" spans="1:7" ht="12.75">
      <c r="A119" s="3">
        <f>A118+C118</f>
        <v>565</v>
      </c>
      <c r="B119" s="3">
        <f t="shared" si="6"/>
        <v>570</v>
      </c>
      <c r="C119" s="3">
        <v>6</v>
      </c>
      <c r="D119" s="3" t="s">
        <v>10</v>
      </c>
      <c r="E119" s="3" t="s">
        <v>46</v>
      </c>
      <c r="F119" s="3"/>
      <c r="G119" s="3" t="s">
        <v>19</v>
      </c>
    </row>
    <row r="120" spans="1:7" ht="25.5">
      <c r="A120" s="3">
        <f>A119+C119</f>
        <v>571</v>
      </c>
      <c r="B120" s="3">
        <f t="shared" si="6"/>
        <v>574</v>
      </c>
      <c r="C120" s="3">
        <v>4</v>
      </c>
      <c r="D120" s="3" t="s">
        <v>12</v>
      </c>
      <c r="E120" s="3" t="s">
        <v>24</v>
      </c>
      <c r="F120" s="3" t="s">
        <v>21</v>
      </c>
      <c r="G120" s="3" t="s">
        <v>22</v>
      </c>
    </row>
    <row r="121" spans="1:7" ht="25.5">
      <c r="A121" s="3">
        <f>A120+C120</f>
        <v>575</v>
      </c>
      <c r="B121" s="3">
        <f t="shared" si="6"/>
        <v>578</v>
      </c>
      <c r="C121" s="3">
        <v>4</v>
      </c>
      <c r="D121" s="3" t="s">
        <v>12</v>
      </c>
      <c r="E121" s="3" t="s">
        <v>23</v>
      </c>
      <c r="F121" s="3" t="s">
        <v>21</v>
      </c>
      <c r="G121" s="3" t="s">
        <v>22</v>
      </c>
    </row>
    <row r="122" spans="1:7" ht="25.5">
      <c r="A122" s="3">
        <f>A121+C121</f>
        <v>579</v>
      </c>
      <c r="B122" s="3">
        <f t="shared" si="6"/>
        <v>582</v>
      </c>
      <c r="C122" s="3">
        <v>4</v>
      </c>
      <c r="D122" s="3" t="s">
        <v>12</v>
      </c>
      <c r="E122" s="3" t="s">
        <v>20</v>
      </c>
      <c r="F122" s="3" t="s">
        <v>21</v>
      </c>
      <c r="G122" s="3" t="s">
        <v>22</v>
      </c>
    </row>
    <row r="123" spans="1:7" ht="12.75">
      <c r="A123" s="3">
        <f>A122+C122</f>
        <v>583</v>
      </c>
      <c r="B123" s="3">
        <f t="shared" si="6"/>
        <v>606</v>
      </c>
      <c r="C123" s="3">
        <v>24</v>
      </c>
      <c r="D123" s="27" t="s">
        <v>25</v>
      </c>
      <c r="E123" s="28"/>
      <c r="F123" s="28"/>
      <c r="G123" s="29"/>
    </row>
    <row r="124" spans="1:7" ht="12.75">
      <c r="A124" s="3">
        <f>A123</f>
        <v>583</v>
      </c>
      <c r="B124" s="3">
        <f t="shared" si="6"/>
        <v>588</v>
      </c>
      <c r="C124" s="3">
        <v>6</v>
      </c>
      <c r="D124" s="3" t="s">
        <v>10</v>
      </c>
      <c r="E124" s="18" t="s">
        <v>63</v>
      </c>
      <c r="F124" s="3"/>
      <c r="G124" s="3" t="s">
        <v>19</v>
      </c>
    </row>
    <row r="125" spans="1:7" ht="12.75">
      <c r="A125" s="3">
        <f>A124+C124</f>
        <v>589</v>
      </c>
      <c r="B125" s="3">
        <f t="shared" si="6"/>
        <v>594</v>
      </c>
      <c r="C125" s="3">
        <v>6</v>
      </c>
      <c r="D125" s="3" t="s">
        <v>10</v>
      </c>
      <c r="E125" s="3" t="s">
        <v>46</v>
      </c>
      <c r="F125" s="3"/>
      <c r="G125" s="3" t="s">
        <v>19</v>
      </c>
    </row>
    <row r="126" spans="1:7" ht="25.5">
      <c r="A126" s="3">
        <f>A125+C125</f>
        <v>595</v>
      </c>
      <c r="B126" s="3">
        <f t="shared" si="6"/>
        <v>598</v>
      </c>
      <c r="C126" s="3">
        <v>4</v>
      </c>
      <c r="D126" s="3" t="s">
        <v>12</v>
      </c>
      <c r="E126" s="3" t="s">
        <v>24</v>
      </c>
      <c r="F126" s="3" t="s">
        <v>21</v>
      </c>
      <c r="G126" s="3" t="s">
        <v>22</v>
      </c>
    </row>
    <row r="127" spans="1:7" ht="25.5">
      <c r="A127" s="3">
        <f>A126+C126</f>
        <v>599</v>
      </c>
      <c r="B127" s="3">
        <f t="shared" si="6"/>
        <v>602</v>
      </c>
      <c r="C127" s="3">
        <v>4</v>
      </c>
      <c r="D127" s="3" t="s">
        <v>12</v>
      </c>
      <c r="E127" s="3" t="s">
        <v>23</v>
      </c>
      <c r="F127" s="3" t="s">
        <v>21</v>
      </c>
      <c r="G127" s="3" t="s">
        <v>22</v>
      </c>
    </row>
    <row r="128" spans="1:7" ht="25.5">
      <c r="A128" s="3">
        <f>A127+C127</f>
        <v>603</v>
      </c>
      <c r="B128" s="3">
        <f t="shared" si="6"/>
        <v>606</v>
      </c>
      <c r="C128" s="3">
        <v>4</v>
      </c>
      <c r="D128" s="3" t="s">
        <v>12</v>
      </c>
      <c r="E128" s="3" t="s">
        <v>20</v>
      </c>
      <c r="F128" s="3" t="s">
        <v>21</v>
      </c>
      <c r="G128" s="3" t="s">
        <v>22</v>
      </c>
    </row>
    <row r="129" spans="1:7" ht="12.75">
      <c r="A129" s="3">
        <f>A128+C128</f>
        <v>607</v>
      </c>
      <c r="B129" s="3">
        <f aca="true" t="shared" si="7" ref="B129:B134">A129+C129-1</f>
        <v>630</v>
      </c>
      <c r="C129" s="3">
        <v>24</v>
      </c>
      <c r="D129" s="27" t="s">
        <v>47</v>
      </c>
      <c r="E129" s="28"/>
      <c r="F129" s="28"/>
      <c r="G129" s="29"/>
    </row>
    <row r="130" spans="1:7" ht="12.75">
      <c r="A130" s="3">
        <f>A129</f>
        <v>607</v>
      </c>
      <c r="B130" s="3">
        <f t="shared" si="7"/>
        <v>612</v>
      </c>
      <c r="C130" s="3">
        <v>6</v>
      </c>
      <c r="D130" s="3" t="s">
        <v>10</v>
      </c>
      <c r="E130" s="18" t="s">
        <v>63</v>
      </c>
      <c r="F130" s="3"/>
      <c r="G130" s="3" t="s">
        <v>19</v>
      </c>
    </row>
    <row r="131" spans="1:7" ht="12.75">
      <c r="A131" s="3">
        <f>A130+C130</f>
        <v>613</v>
      </c>
      <c r="B131" s="3">
        <f t="shared" si="7"/>
        <v>618</v>
      </c>
      <c r="C131" s="3">
        <v>6</v>
      </c>
      <c r="D131" s="3" t="s">
        <v>10</v>
      </c>
      <c r="E131" s="3" t="s">
        <v>46</v>
      </c>
      <c r="F131" s="3"/>
      <c r="G131" s="3" t="s">
        <v>19</v>
      </c>
    </row>
    <row r="132" spans="1:7" ht="25.5">
      <c r="A132" s="3">
        <f>A131+C131</f>
        <v>619</v>
      </c>
      <c r="B132" s="3">
        <f t="shared" si="7"/>
        <v>622</v>
      </c>
      <c r="C132" s="3">
        <v>4</v>
      </c>
      <c r="D132" s="3" t="s">
        <v>12</v>
      </c>
      <c r="E132" s="3" t="s">
        <v>24</v>
      </c>
      <c r="F132" s="3" t="s">
        <v>21</v>
      </c>
      <c r="G132" s="3" t="s">
        <v>22</v>
      </c>
    </row>
    <row r="133" spans="1:7" s="2" customFormat="1" ht="25.5">
      <c r="A133" s="3">
        <f>A132+C132</f>
        <v>623</v>
      </c>
      <c r="B133" s="3">
        <f t="shared" si="7"/>
        <v>626</v>
      </c>
      <c r="C133" s="3">
        <v>4</v>
      </c>
      <c r="D133" s="3" t="s">
        <v>12</v>
      </c>
      <c r="E133" s="3" t="s">
        <v>23</v>
      </c>
      <c r="F133" s="3" t="s">
        <v>21</v>
      </c>
      <c r="G133" s="3" t="s">
        <v>22</v>
      </c>
    </row>
    <row r="134" spans="1:7" ht="25.5">
      <c r="A134" s="3">
        <f>A133+C133</f>
        <v>627</v>
      </c>
      <c r="B134" s="3">
        <f t="shared" si="7"/>
        <v>630</v>
      </c>
      <c r="C134" s="3">
        <v>4</v>
      </c>
      <c r="D134" s="3" t="s">
        <v>12</v>
      </c>
      <c r="E134" s="3" t="s">
        <v>20</v>
      </c>
      <c r="F134" s="3" t="s">
        <v>21</v>
      </c>
      <c r="G134" s="3" t="s">
        <v>22</v>
      </c>
    </row>
    <row r="135" spans="1:8" s="4" customFormat="1" ht="15.75">
      <c r="A135" s="4">
        <f>A134+C134</f>
        <v>631</v>
      </c>
      <c r="B135" s="4">
        <f aca="true" t="shared" si="8" ref="B135:B168">A135+C135-1</f>
        <v>708</v>
      </c>
      <c r="C135" s="4">
        <v>78</v>
      </c>
      <c r="E135" s="24" t="s">
        <v>33</v>
      </c>
      <c r="F135" s="25"/>
      <c r="G135" s="25"/>
      <c r="H135" s="30"/>
    </row>
    <row r="136" spans="1:7" ht="12.75">
      <c r="A136" s="3">
        <f>A135</f>
        <v>631</v>
      </c>
      <c r="B136" s="3">
        <f t="shared" si="8"/>
        <v>636</v>
      </c>
      <c r="C136" s="3">
        <v>6</v>
      </c>
      <c r="D136" s="3" t="s">
        <v>10</v>
      </c>
      <c r="E136" s="2" t="s">
        <v>54</v>
      </c>
      <c r="F136" s="3" t="s">
        <v>45</v>
      </c>
      <c r="G136" s="3" t="s">
        <v>19</v>
      </c>
    </row>
    <row r="137" spans="1:7" ht="12.75">
      <c r="A137" s="3">
        <f>A136+C136</f>
        <v>637</v>
      </c>
      <c r="B137" s="3">
        <f t="shared" si="8"/>
        <v>660</v>
      </c>
      <c r="C137" s="3">
        <v>24</v>
      </c>
      <c r="D137" s="27" t="s">
        <v>40</v>
      </c>
      <c r="E137" s="28"/>
      <c r="F137" s="28"/>
      <c r="G137" s="29"/>
    </row>
    <row r="138" spans="1:7" ht="12.75">
      <c r="A138" s="3">
        <f>A137</f>
        <v>637</v>
      </c>
      <c r="B138" s="3">
        <f t="shared" si="8"/>
        <v>642</v>
      </c>
      <c r="C138" s="3">
        <v>6</v>
      </c>
      <c r="D138" s="3" t="s">
        <v>10</v>
      </c>
      <c r="E138" s="18" t="s">
        <v>63</v>
      </c>
      <c r="F138" s="3"/>
      <c r="G138" s="3" t="s">
        <v>19</v>
      </c>
    </row>
    <row r="139" spans="1:7" ht="12.75">
      <c r="A139" s="3">
        <f>A138+C138</f>
        <v>643</v>
      </c>
      <c r="B139" s="3">
        <f t="shared" si="8"/>
        <v>648</v>
      </c>
      <c r="C139" s="3">
        <v>6</v>
      </c>
      <c r="D139" s="3" t="s">
        <v>10</v>
      </c>
      <c r="E139" s="3" t="s">
        <v>46</v>
      </c>
      <c r="F139" s="3"/>
      <c r="G139" s="3" t="s">
        <v>19</v>
      </c>
    </row>
    <row r="140" spans="1:7" ht="25.5">
      <c r="A140" s="3">
        <f>A139+C139</f>
        <v>649</v>
      </c>
      <c r="B140" s="3">
        <f t="shared" si="8"/>
        <v>652</v>
      </c>
      <c r="C140" s="3">
        <v>4</v>
      </c>
      <c r="D140" s="3" t="s">
        <v>12</v>
      </c>
      <c r="E140" s="3" t="s">
        <v>24</v>
      </c>
      <c r="F140" s="3" t="s">
        <v>21</v>
      </c>
      <c r="G140" s="3" t="s">
        <v>22</v>
      </c>
    </row>
    <row r="141" spans="1:7" ht="25.5">
      <c r="A141" s="3">
        <f>A140+C140</f>
        <v>653</v>
      </c>
      <c r="B141" s="3">
        <f t="shared" si="8"/>
        <v>656</v>
      </c>
      <c r="C141" s="3">
        <v>4</v>
      </c>
      <c r="D141" s="3" t="s">
        <v>12</v>
      </c>
      <c r="E141" s="3" t="s">
        <v>23</v>
      </c>
      <c r="F141" s="3" t="s">
        <v>21</v>
      </c>
      <c r="G141" s="3" t="s">
        <v>22</v>
      </c>
    </row>
    <row r="142" spans="1:7" ht="25.5">
      <c r="A142" s="3">
        <f>A141+C141</f>
        <v>657</v>
      </c>
      <c r="B142" s="3">
        <f t="shared" si="8"/>
        <v>660</v>
      </c>
      <c r="C142" s="3">
        <v>4</v>
      </c>
      <c r="D142" s="3" t="s">
        <v>12</v>
      </c>
      <c r="E142" s="3" t="s">
        <v>20</v>
      </c>
      <c r="F142" s="3" t="s">
        <v>21</v>
      </c>
      <c r="G142" s="3" t="s">
        <v>22</v>
      </c>
    </row>
    <row r="143" spans="1:7" ht="12.75">
      <c r="A143" s="3">
        <f>A142+C142</f>
        <v>661</v>
      </c>
      <c r="B143" s="3">
        <f t="shared" si="8"/>
        <v>684</v>
      </c>
      <c r="C143" s="3">
        <v>24</v>
      </c>
      <c r="D143" s="27" t="s">
        <v>25</v>
      </c>
      <c r="E143" s="28"/>
      <c r="F143" s="28"/>
      <c r="G143" s="29"/>
    </row>
    <row r="144" spans="1:7" ht="12.75">
      <c r="A144" s="3">
        <f>A143</f>
        <v>661</v>
      </c>
      <c r="B144" s="3">
        <f t="shared" si="8"/>
        <v>666</v>
      </c>
      <c r="C144" s="3">
        <v>6</v>
      </c>
      <c r="D144" s="3" t="s">
        <v>10</v>
      </c>
      <c r="E144" s="18" t="s">
        <v>63</v>
      </c>
      <c r="F144" s="3"/>
      <c r="G144" s="3" t="s">
        <v>19</v>
      </c>
    </row>
    <row r="145" spans="1:7" ht="12.75">
      <c r="A145" s="3">
        <f>A144+C144</f>
        <v>667</v>
      </c>
      <c r="B145" s="3">
        <f t="shared" si="8"/>
        <v>672</v>
      </c>
      <c r="C145" s="3">
        <v>6</v>
      </c>
      <c r="D145" s="3" t="s">
        <v>10</v>
      </c>
      <c r="E145" s="3" t="s">
        <v>46</v>
      </c>
      <c r="F145" s="3"/>
      <c r="G145" s="3" t="s">
        <v>19</v>
      </c>
    </row>
    <row r="146" spans="1:7" ht="25.5">
      <c r="A146" s="3">
        <f>A145+C145</f>
        <v>673</v>
      </c>
      <c r="B146" s="3">
        <f t="shared" si="8"/>
        <v>676</v>
      </c>
      <c r="C146" s="3">
        <v>4</v>
      </c>
      <c r="D146" s="3" t="s">
        <v>12</v>
      </c>
      <c r="E146" s="3" t="s">
        <v>24</v>
      </c>
      <c r="F146" s="3" t="s">
        <v>21</v>
      </c>
      <c r="G146" s="3" t="s">
        <v>22</v>
      </c>
    </row>
    <row r="147" spans="1:7" ht="25.5">
      <c r="A147" s="3">
        <f>A146+C146</f>
        <v>677</v>
      </c>
      <c r="B147" s="3">
        <f t="shared" si="8"/>
        <v>680</v>
      </c>
      <c r="C147" s="3">
        <v>4</v>
      </c>
      <c r="D147" s="3" t="s">
        <v>12</v>
      </c>
      <c r="E147" s="3" t="s">
        <v>23</v>
      </c>
      <c r="F147" s="3" t="s">
        <v>21</v>
      </c>
      <c r="G147" s="3" t="s">
        <v>22</v>
      </c>
    </row>
    <row r="148" spans="1:7" ht="25.5">
      <c r="A148" s="3">
        <f>A147+C147</f>
        <v>681</v>
      </c>
      <c r="B148" s="3">
        <f t="shared" si="8"/>
        <v>684</v>
      </c>
      <c r="C148" s="3">
        <v>4</v>
      </c>
      <c r="D148" s="3" t="s">
        <v>12</v>
      </c>
      <c r="E148" s="3" t="s">
        <v>20</v>
      </c>
      <c r="F148" s="3" t="s">
        <v>21</v>
      </c>
      <c r="G148" s="3" t="s">
        <v>22</v>
      </c>
    </row>
    <row r="149" spans="1:7" ht="12.75">
      <c r="A149" s="3">
        <f>A148+C148</f>
        <v>685</v>
      </c>
      <c r="B149" s="3">
        <f t="shared" si="8"/>
        <v>708</v>
      </c>
      <c r="C149" s="3">
        <v>24</v>
      </c>
      <c r="D149" s="27" t="s">
        <v>47</v>
      </c>
      <c r="E149" s="28"/>
      <c r="F149" s="28"/>
      <c r="G149" s="29"/>
    </row>
    <row r="150" spans="1:7" ht="12.75">
      <c r="A150" s="3">
        <f>A149</f>
        <v>685</v>
      </c>
      <c r="B150" s="3">
        <f t="shared" si="8"/>
        <v>690</v>
      </c>
      <c r="C150" s="3">
        <v>6</v>
      </c>
      <c r="D150" s="3" t="s">
        <v>10</v>
      </c>
      <c r="E150" s="18" t="s">
        <v>63</v>
      </c>
      <c r="F150" s="3"/>
      <c r="G150" s="3" t="s">
        <v>19</v>
      </c>
    </row>
    <row r="151" spans="1:7" ht="12.75">
      <c r="A151" s="3">
        <f>A150+C150</f>
        <v>691</v>
      </c>
      <c r="B151" s="3">
        <f t="shared" si="8"/>
        <v>696</v>
      </c>
      <c r="C151" s="3">
        <v>6</v>
      </c>
      <c r="D151" s="3" t="s">
        <v>10</v>
      </c>
      <c r="E151" s="3" t="s">
        <v>46</v>
      </c>
      <c r="F151" s="3"/>
      <c r="G151" s="3" t="s">
        <v>19</v>
      </c>
    </row>
    <row r="152" spans="1:7" ht="25.5">
      <c r="A152" s="3">
        <f>A151+C151</f>
        <v>697</v>
      </c>
      <c r="B152" s="3">
        <f t="shared" si="8"/>
        <v>700</v>
      </c>
      <c r="C152" s="3">
        <v>4</v>
      </c>
      <c r="D152" s="3" t="s">
        <v>12</v>
      </c>
      <c r="E152" s="3" t="s">
        <v>24</v>
      </c>
      <c r="F152" s="3" t="s">
        <v>21</v>
      </c>
      <c r="G152" s="3" t="s">
        <v>22</v>
      </c>
    </row>
    <row r="153" spans="1:7" s="2" customFormat="1" ht="25.5">
      <c r="A153" s="3">
        <f>A152+C152</f>
        <v>701</v>
      </c>
      <c r="B153" s="3">
        <f>A153+C153-1</f>
        <v>704</v>
      </c>
      <c r="C153" s="3">
        <v>4</v>
      </c>
      <c r="D153" s="3" t="s">
        <v>12</v>
      </c>
      <c r="E153" s="3" t="s">
        <v>23</v>
      </c>
      <c r="F153" s="3" t="s">
        <v>21</v>
      </c>
      <c r="G153" s="3" t="s">
        <v>22</v>
      </c>
    </row>
    <row r="154" spans="1:7" ht="25.5">
      <c r="A154" s="3">
        <f>A153+C153</f>
        <v>705</v>
      </c>
      <c r="B154" s="3">
        <f>A154+C154-1</f>
        <v>708</v>
      </c>
      <c r="C154" s="3">
        <v>4</v>
      </c>
      <c r="D154" s="3" t="s">
        <v>12</v>
      </c>
      <c r="E154" s="3" t="s">
        <v>20</v>
      </c>
      <c r="F154" s="3" t="s">
        <v>21</v>
      </c>
      <c r="G154" s="3" t="s">
        <v>22</v>
      </c>
    </row>
    <row r="155" spans="1:8" s="4" customFormat="1" ht="15.75">
      <c r="A155" s="4">
        <f>A154+C154</f>
        <v>709</v>
      </c>
      <c r="B155" s="4">
        <f t="shared" si="8"/>
        <v>786</v>
      </c>
      <c r="C155" s="4">
        <v>78</v>
      </c>
      <c r="E155" s="24" t="s">
        <v>34</v>
      </c>
      <c r="F155" s="25"/>
      <c r="G155" s="25"/>
      <c r="H155" s="30"/>
    </row>
    <row r="156" spans="1:7" ht="12.75">
      <c r="A156" s="3">
        <f>A155</f>
        <v>709</v>
      </c>
      <c r="B156" s="3">
        <f t="shared" si="8"/>
        <v>714</v>
      </c>
      <c r="C156" s="3">
        <v>6</v>
      </c>
      <c r="D156" s="3" t="s">
        <v>10</v>
      </c>
      <c r="E156" s="2" t="s">
        <v>54</v>
      </c>
      <c r="F156" s="3" t="s">
        <v>45</v>
      </c>
      <c r="G156" s="3" t="s">
        <v>19</v>
      </c>
    </row>
    <row r="157" spans="1:7" ht="12.75">
      <c r="A157" s="3">
        <f>A156+C156</f>
        <v>715</v>
      </c>
      <c r="B157" s="3">
        <f t="shared" si="8"/>
        <v>738</v>
      </c>
      <c r="C157" s="3">
        <v>24</v>
      </c>
      <c r="D157" s="27" t="s">
        <v>40</v>
      </c>
      <c r="E157" s="28"/>
      <c r="F157" s="28"/>
      <c r="G157" s="29"/>
    </row>
    <row r="158" spans="1:7" ht="12.75">
      <c r="A158" s="3">
        <f>A157</f>
        <v>715</v>
      </c>
      <c r="B158" s="3">
        <f t="shared" si="8"/>
        <v>720</v>
      </c>
      <c r="C158" s="3">
        <v>6</v>
      </c>
      <c r="D158" s="3" t="s">
        <v>10</v>
      </c>
      <c r="E158" s="18" t="s">
        <v>63</v>
      </c>
      <c r="F158" s="3"/>
      <c r="G158" s="3" t="s">
        <v>19</v>
      </c>
    </row>
    <row r="159" spans="1:7" ht="12.75">
      <c r="A159" s="3">
        <f>A158+C158</f>
        <v>721</v>
      </c>
      <c r="B159" s="3">
        <f t="shared" si="8"/>
        <v>726</v>
      </c>
      <c r="C159" s="3">
        <v>6</v>
      </c>
      <c r="D159" s="3" t="s">
        <v>10</v>
      </c>
      <c r="E159" s="3" t="s">
        <v>46</v>
      </c>
      <c r="F159" s="3"/>
      <c r="G159" s="3" t="s">
        <v>19</v>
      </c>
    </row>
    <row r="160" spans="1:7" ht="25.5">
      <c r="A160" s="3">
        <f>A159+C159</f>
        <v>727</v>
      </c>
      <c r="B160" s="3">
        <f t="shared" si="8"/>
        <v>730</v>
      </c>
      <c r="C160" s="3">
        <v>4</v>
      </c>
      <c r="D160" s="3" t="s">
        <v>12</v>
      </c>
      <c r="E160" s="3" t="s">
        <v>24</v>
      </c>
      <c r="F160" s="3" t="s">
        <v>21</v>
      </c>
      <c r="G160" s="3" t="s">
        <v>22</v>
      </c>
    </row>
    <row r="161" spans="1:7" ht="25.5">
      <c r="A161" s="3">
        <f>A160+C160</f>
        <v>731</v>
      </c>
      <c r="B161" s="3">
        <f t="shared" si="8"/>
        <v>734</v>
      </c>
      <c r="C161" s="3">
        <v>4</v>
      </c>
      <c r="D161" s="3" t="s">
        <v>12</v>
      </c>
      <c r="E161" s="3" t="s">
        <v>23</v>
      </c>
      <c r="F161" s="3" t="s">
        <v>21</v>
      </c>
      <c r="G161" s="3" t="s">
        <v>22</v>
      </c>
    </row>
    <row r="162" spans="1:7" ht="25.5">
      <c r="A162" s="3">
        <f>A161+C161</f>
        <v>735</v>
      </c>
      <c r="B162" s="3">
        <f t="shared" si="8"/>
        <v>738</v>
      </c>
      <c r="C162" s="3">
        <v>4</v>
      </c>
      <c r="D162" s="3" t="s">
        <v>12</v>
      </c>
      <c r="E162" s="3" t="s">
        <v>20</v>
      </c>
      <c r="F162" s="3" t="s">
        <v>21</v>
      </c>
      <c r="G162" s="3" t="s">
        <v>22</v>
      </c>
    </row>
    <row r="163" spans="1:7" ht="12.75">
      <c r="A163" s="3">
        <f>A162+C162</f>
        <v>739</v>
      </c>
      <c r="B163" s="3">
        <f t="shared" si="8"/>
        <v>762</v>
      </c>
      <c r="C163" s="3">
        <v>24</v>
      </c>
      <c r="D163" s="27" t="s">
        <v>25</v>
      </c>
      <c r="E163" s="28"/>
      <c r="F163" s="28"/>
      <c r="G163" s="29"/>
    </row>
    <row r="164" spans="1:7" ht="12.75">
      <c r="A164" s="3">
        <f>A163</f>
        <v>739</v>
      </c>
      <c r="B164" s="3">
        <f t="shared" si="8"/>
        <v>744</v>
      </c>
      <c r="C164" s="3">
        <v>6</v>
      </c>
      <c r="D164" s="3" t="s">
        <v>10</v>
      </c>
      <c r="E164" s="18" t="s">
        <v>63</v>
      </c>
      <c r="F164" s="3"/>
      <c r="G164" s="3" t="s">
        <v>19</v>
      </c>
    </row>
    <row r="165" spans="1:7" ht="12.75">
      <c r="A165" s="3">
        <f>A164+C164</f>
        <v>745</v>
      </c>
      <c r="B165" s="3">
        <f t="shared" si="8"/>
        <v>750</v>
      </c>
      <c r="C165" s="3">
        <v>6</v>
      </c>
      <c r="D165" s="3" t="s">
        <v>10</v>
      </c>
      <c r="E165" s="3" t="s">
        <v>46</v>
      </c>
      <c r="F165" s="3"/>
      <c r="G165" s="3" t="s">
        <v>19</v>
      </c>
    </row>
    <row r="166" spans="1:7" ht="25.5">
      <c r="A166" s="3">
        <f>A165+C165</f>
        <v>751</v>
      </c>
      <c r="B166" s="3">
        <f t="shared" si="8"/>
        <v>754</v>
      </c>
      <c r="C166" s="3">
        <v>4</v>
      </c>
      <c r="D166" s="3" t="s">
        <v>12</v>
      </c>
      <c r="E166" s="3" t="s">
        <v>24</v>
      </c>
      <c r="F166" s="3" t="s">
        <v>21</v>
      </c>
      <c r="G166" s="3" t="s">
        <v>22</v>
      </c>
    </row>
    <row r="167" spans="1:7" ht="25.5">
      <c r="A167" s="3">
        <f>A166+C166</f>
        <v>755</v>
      </c>
      <c r="B167" s="3">
        <f t="shared" si="8"/>
        <v>758</v>
      </c>
      <c r="C167" s="3">
        <v>4</v>
      </c>
      <c r="D167" s="3" t="s">
        <v>12</v>
      </c>
      <c r="E167" s="3" t="s">
        <v>23</v>
      </c>
      <c r="F167" s="3" t="s">
        <v>21</v>
      </c>
      <c r="G167" s="3" t="s">
        <v>22</v>
      </c>
    </row>
    <row r="168" spans="1:7" ht="25.5">
      <c r="A168" s="3">
        <f>A167+C167</f>
        <v>759</v>
      </c>
      <c r="B168" s="3">
        <f t="shared" si="8"/>
        <v>762</v>
      </c>
      <c r="C168" s="3">
        <v>4</v>
      </c>
      <c r="D168" s="3" t="s">
        <v>12</v>
      </c>
      <c r="E168" s="3" t="s">
        <v>20</v>
      </c>
      <c r="F168" s="3" t="s">
        <v>21</v>
      </c>
      <c r="G168" s="3" t="s">
        <v>22</v>
      </c>
    </row>
    <row r="169" spans="1:7" ht="12.75">
      <c r="A169" s="3">
        <f>A168+C168</f>
        <v>763</v>
      </c>
      <c r="B169" s="3">
        <f aca="true" t="shared" si="9" ref="B169:B174">A169+C169-1</f>
        <v>786</v>
      </c>
      <c r="C169" s="3">
        <v>24</v>
      </c>
      <c r="D169" s="27" t="s">
        <v>47</v>
      </c>
      <c r="E169" s="28"/>
      <c r="F169" s="28"/>
      <c r="G169" s="29"/>
    </row>
    <row r="170" spans="1:7" ht="12.75">
      <c r="A170" s="3">
        <f>A169</f>
        <v>763</v>
      </c>
      <c r="B170" s="3">
        <f t="shared" si="9"/>
        <v>768</v>
      </c>
      <c r="C170" s="3">
        <v>6</v>
      </c>
      <c r="D170" s="3" t="s">
        <v>10</v>
      </c>
      <c r="E170" s="18" t="s">
        <v>63</v>
      </c>
      <c r="F170" s="3"/>
      <c r="G170" s="3" t="s">
        <v>19</v>
      </c>
    </row>
    <row r="171" spans="1:7" ht="12.75">
      <c r="A171" s="3">
        <f>A170+C170</f>
        <v>769</v>
      </c>
      <c r="B171" s="3">
        <f t="shared" si="9"/>
        <v>774</v>
      </c>
      <c r="C171" s="3">
        <v>6</v>
      </c>
      <c r="D171" s="3" t="s">
        <v>10</v>
      </c>
      <c r="E171" s="3" t="s">
        <v>46</v>
      </c>
      <c r="F171" s="3"/>
      <c r="G171" s="3" t="s">
        <v>19</v>
      </c>
    </row>
    <row r="172" spans="1:7" ht="25.5">
      <c r="A172" s="3">
        <f>A171+C171</f>
        <v>775</v>
      </c>
      <c r="B172" s="3">
        <f t="shared" si="9"/>
        <v>778</v>
      </c>
      <c r="C172" s="3">
        <v>4</v>
      </c>
      <c r="D172" s="3" t="s">
        <v>12</v>
      </c>
      <c r="E172" s="3" t="s">
        <v>24</v>
      </c>
      <c r="F172" s="3" t="s">
        <v>21</v>
      </c>
      <c r="G172" s="3" t="s">
        <v>22</v>
      </c>
    </row>
    <row r="173" spans="1:7" s="2" customFormat="1" ht="25.5">
      <c r="A173" s="3">
        <f>A172+C172</f>
        <v>779</v>
      </c>
      <c r="B173" s="3">
        <f t="shared" si="9"/>
        <v>782</v>
      </c>
      <c r="C173" s="3">
        <v>4</v>
      </c>
      <c r="D173" s="3" t="s">
        <v>12</v>
      </c>
      <c r="E173" s="3" t="s">
        <v>23</v>
      </c>
      <c r="F173" s="3" t="s">
        <v>21</v>
      </c>
      <c r="G173" s="3" t="s">
        <v>22</v>
      </c>
    </row>
    <row r="174" spans="1:7" ht="25.5">
      <c r="A174" s="3">
        <f>A173+C173</f>
        <v>783</v>
      </c>
      <c r="B174" s="3">
        <f t="shared" si="9"/>
        <v>786</v>
      </c>
      <c r="C174" s="3">
        <v>4</v>
      </c>
      <c r="D174" s="3" t="s">
        <v>12</v>
      </c>
      <c r="E174" s="3" t="s">
        <v>20</v>
      </c>
      <c r="F174" s="3" t="s">
        <v>21</v>
      </c>
      <c r="G174" s="3" t="s">
        <v>22</v>
      </c>
    </row>
    <row r="175" spans="1:8" s="4" customFormat="1" ht="15.75">
      <c r="A175" s="4">
        <f>A174+C174</f>
        <v>787</v>
      </c>
      <c r="B175" s="4">
        <f aca="true" t="shared" si="10" ref="B175:B208">A175+C175-1</f>
        <v>864</v>
      </c>
      <c r="C175" s="4">
        <v>78</v>
      </c>
      <c r="E175" s="24" t="s">
        <v>35</v>
      </c>
      <c r="F175" s="25"/>
      <c r="G175" s="25"/>
      <c r="H175" s="30"/>
    </row>
    <row r="176" spans="1:7" ht="12.75">
      <c r="A176" s="3">
        <f>A175</f>
        <v>787</v>
      </c>
      <c r="B176" s="3">
        <f t="shared" si="10"/>
        <v>792</v>
      </c>
      <c r="C176" s="3">
        <v>6</v>
      </c>
      <c r="D176" s="3" t="s">
        <v>10</v>
      </c>
      <c r="E176" s="2" t="s">
        <v>54</v>
      </c>
      <c r="F176" s="3" t="s">
        <v>45</v>
      </c>
      <c r="G176" s="3" t="s">
        <v>19</v>
      </c>
    </row>
    <row r="177" spans="1:7" ht="12.75">
      <c r="A177" s="3">
        <f>A176+C176</f>
        <v>793</v>
      </c>
      <c r="B177" s="3">
        <f t="shared" si="10"/>
        <v>816</v>
      </c>
      <c r="C177" s="3">
        <v>24</v>
      </c>
      <c r="D177" s="27" t="s">
        <v>40</v>
      </c>
      <c r="E177" s="28"/>
      <c r="F177" s="28"/>
      <c r="G177" s="29"/>
    </row>
    <row r="178" spans="1:7" ht="12.75">
      <c r="A178" s="3">
        <f>A177</f>
        <v>793</v>
      </c>
      <c r="B178" s="3">
        <f t="shared" si="10"/>
        <v>798</v>
      </c>
      <c r="C178" s="3">
        <v>6</v>
      </c>
      <c r="D178" s="3" t="s">
        <v>10</v>
      </c>
      <c r="E178" s="18" t="s">
        <v>63</v>
      </c>
      <c r="F178" s="3"/>
      <c r="G178" s="3" t="s">
        <v>19</v>
      </c>
    </row>
    <row r="179" spans="1:7" ht="12.75">
      <c r="A179" s="3">
        <f>A178+C178</f>
        <v>799</v>
      </c>
      <c r="B179" s="3">
        <f t="shared" si="10"/>
        <v>804</v>
      </c>
      <c r="C179" s="3">
        <v>6</v>
      </c>
      <c r="D179" s="3" t="s">
        <v>10</v>
      </c>
      <c r="E179" s="3" t="s">
        <v>46</v>
      </c>
      <c r="F179" s="3"/>
      <c r="G179" s="3" t="s">
        <v>19</v>
      </c>
    </row>
    <row r="180" spans="1:7" ht="25.5">
      <c r="A180" s="3">
        <f>A179+C179</f>
        <v>805</v>
      </c>
      <c r="B180" s="3">
        <f t="shared" si="10"/>
        <v>808</v>
      </c>
      <c r="C180" s="3">
        <v>4</v>
      </c>
      <c r="D180" s="3" t="s">
        <v>12</v>
      </c>
      <c r="E180" s="3" t="s">
        <v>24</v>
      </c>
      <c r="F180" s="3" t="s">
        <v>21</v>
      </c>
      <c r="G180" s="3" t="s">
        <v>22</v>
      </c>
    </row>
    <row r="181" spans="1:7" ht="25.5">
      <c r="A181" s="3">
        <f>A180+C180</f>
        <v>809</v>
      </c>
      <c r="B181" s="3">
        <f t="shared" si="10"/>
        <v>812</v>
      </c>
      <c r="C181" s="3">
        <v>4</v>
      </c>
      <c r="D181" s="3" t="s">
        <v>12</v>
      </c>
      <c r="E181" s="3" t="s">
        <v>23</v>
      </c>
      <c r="F181" s="3" t="s">
        <v>21</v>
      </c>
      <c r="G181" s="3" t="s">
        <v>22</v>
      </c>
    </row>
    <row r="182" spans="1:7" ht="25.5">
      <c r="A182" s="3">
        <f>A181+C181</f>
        <v>813</v>
      </c>
      <c r="B182" s="3">
        <f t="shared" si="10"/>
        <v>816</v>
      </c>
      <c r="C182" s="3">
        <v>4</v>
      </c>
      <c r="D182" s="3" t="s">
        <v>12</v>
      </c>
      <c r="E182" s="3" t="s">
        <v>20</v>
      </c>
      <c r="F182" s="3" t="s">
        <v>21</v>
      </c>
      <c r="G182" s="3" t="s">
        <v>22</v>
      </c>
    </row>
    <row r="183" spans="1:7" ht="12.75">
      <c r="A183" s="3">
        <f>A182+C182</f>
        <v>817</v>
      </c>
      <c r="B183" s="3">
        <f t="shared" si="10"/>
        <v>840</v>
      </c>
      <c r="C183" s="3">
        <v>24</v>
      </c>
      <c r="D183" s="27" t="s">
        <v>25</v>
      </c>
      <c r="E183" s="28"/>
      <c r="F183" s="28"/>
      <c r="G183" s="29"/>
    </row>
    <row r="184" spans="1:7" ht="12.75">
      <c r="A184" s="3">
        <f>A183</f>
        <v>817</v>
      </c>
      <c r="B184" s="3">
        <f t="shared" si="10"/>
        <v>822</v>
      </c>
      <c r="C184" s="3">
        <v>6</v>
      </c>
      <c r="D184" s="3" t="s">
        <v>10</v>
      </c>
      <c r="E184" s="18" t="s">
        <v>63</v>
      </c>
      <c r="F184" s="3"/>
      <c r="G184" s="3" t="s">
        <v>19</v>
      </c>
    </row>
    <row r="185" spans="1:7" ht="12.75">
      <c r="A185" s="3">
        <f>A184+C184</f>
        <v>823</v>
      </c>
      <c r="B185" s="3">
        <f t="shared" si="10"/>
        <v>828</v>
      </c>
      <c r="C185" s="3">
        <v>6</v>
      </c>
      <c r="D185" s="3" t="s">
        <v>10</v>
      </c>
      <c r="E185" s="3" t="s">
        <v>46</v>
      </c>
      <c r="F185" s="3"/>
      <c r="G185" s="3" t="s">
        <v>19</v>
      </c>
    </row>
    <row r="186" spans="1:7" ht="25.5">
      <c r="A186" s="3">
        <f>A185+C185</f>
        <v>829</v>
      </c>
      <c r="B186" s="3">
        <f t="shared" si="10"/>
        <v>832</v>
      </c>
      <c r="C186" s="3">
        <v>4</v>
      </c>
      <c r="D186" s="3" t="s">
        <v>12</v>
      </c>
      <c r="E186" s="3" t="s">
        <v>24</v>
      </c>
      <c r="F186" s="3" t="s">
        <v>21</v>
      </c>
      <c r="G186" s="3" t="s">
        <v>22</v>
      </c>
    </row>
    <row r="187" spans="1:7" ht="25.5">
      <c r="A187" s="3">
        <f>A186+C186</f>
        <v>833</v>
      </c>
      <c r="B187" s="3">
        <f t="shared" si="10"/>
        <v>836</v>
      </c>
      <c r="C187" s="3">
        <v>4</v>
      </c>
      <c r="D187" s="3" t="s">
        <v>12</v>
      </c>
      <c r="E187" s="3" t="s">
        <v>23</v>
      </c>
      <c r="F187" s="3" t="s">
        <v>21</v>
      </c>
      <c r="G187" s="3" t="s">
        <v>22</v>
      </c>
    </row>
    <row r="188" spans="1:7" ht="25.5">
      <c r="A188" s="3">
        <f>A187+C187</f>
        <v>837</v>
      </c>
      <c r="B188" s="3">
        <f t="shared" si="10"/>
        <v>840</v>
      </c>
      <c r="C188" s="3">
        <v>4</v>
      </c>
      <c r="D188" s="3" t="s">
        <v>12</v>
      </c>
      <c r="E188" s="3" t="s">
        <v>20</v>
      </c>
      <c r="F188" s="3" t="s">
        <v>21</v>
      </c>
      <c r="G188" s="3" t="s">
        <v>22</v>
      </c>
    </row>
    <row r="189" spans="1:7" ht="12.75">
      <c r="A189" s="3">
        <f>A188+C188</f>
        <v>841</v>
      </c>
      <c r="B189" s="3">
        <f t="shared" si="10"/>
        <v>864</v>
      </c>
      <c r="C189" s="3">
        <v>24</v>
      </c>
      <c r="D189" s="27" t="s">
        <v>47</v>
      </c>
      <c r="E189" s="28"/>
      <c r="F189" s="28"/>
      <c r="G189" s="29"/>
    </row>
    <row r="190" spans="1:7" ht="12.75">
      <c r="A190" s="3">
        <f>A189</f>
        <v>841</v>
      </c>
      <c r="B190" s="3">
        <f t="shared" si="10"/>
        <v>846</v>
      </c>
      <c r="C190" s="3">
        <v>6</v>
      </c>
      <c r="D190" s="3" t="s">
        <v>10</v>
      </c>
      <c r="E190" s="18" t="s">
        <v>63</v>
      </c>
      <c r="F190" s="3"/>
      <c r="G190" s="3" t="s">
        <v>19</v>
      </c>
    </row>
    <row r="191" spans="1:7" ht="12.75">
      <c r="A191" s="3">
        <f>A190+C190</f>
        <v>847</v>
      </c>
      <c r="B191" s="3">
        <f t="shared" si="10"/>
        <v>852</v>
      </c>
      <c r="C191" s="3">
        <v>6</v>
      </c>
      <c r="D191" s="3" t="s">
        <v>10</v>
      </c>
      <c r="E191" s="3" t="s">
        <v>46</v>
      </c>
      <c r="F191" s="3"/>
      <c r="G191" s="3" t="s">
        <v>19</v>
      </c>
    </row>
    <row r="192" spans="1:7" ht="25.5">
      <c r="A192" s="3">
        <f>A191+C191</f>
        <v>853</v>
      </c>
      <c r="B192" s="3">
        <f t="shared" si="10"/>
        <v>856</v>
      </c>
      <c r="C192" s="3">
        <v>4</v>
      </c>
      <c r="D192" s="3" t="s">
        <v>12</v>
      </c>
      <c r="E192" s="3" t="s">
        <v>24</v>
      </c>
      <c r="F192" s="3" t="s">
        <v>21</v>
      </c>
      <c r="G192" s="3" t="s">
        <v>22</v>
      </c>
    </row>
    <row r="193" spans="1:7" s="2" customFormat="1" ht="25.5">
      <c r="A193" s="3">
        <f>A192+C192</f>
        <v>857</v>
      </c>
      <c r="B193" s="3">
        <f>A193+C193-1</f>
        <v>860</v>
      </c>
      <c r="C193" s="3">
        <v>4</v>
      </c>
      <c r="D193" s="3" t="s">
        <v>12</v>
      </c>
      <c r="E193" s="3" t="s">
        <v>23</v>
      </c>
      <c r="F193" s="3" t="s">
        <v>21</v>
      </c>
      <c r="G193" s="3" t="s">
        <v>22</v>
      </c>
    </row>
    <row r="194" spans="1:7" ht="25.5">
      <c r="A194" s="3">
        <f>A193+C193</f>
        <v>861</v>
      </c>
      <c r="B194" s="3">
        <f>A194+C194-1</f>
        <v>864</v>
      </c>
      <c r="C194" s="3">
        <v>4</v>
      </c>
      <c r="D194" s="3" t="s">
        <v>12</v>
      </c>
      <c r="E194" s="3" t="s">
        <v>20</v>
      </c>
      <c r="F194" s="3" t="s">
        <v>21</v>
      </c>
      <c r="G194" s="3" t="s">
        <v>22</v>
      </c>
    </row>
    <row r="195" spans="1:8" s="4" customFormat="1" ht="15.75">
      <c r="A195" s="4">
        <f>A194+C194</f>
        <v>865</v>
      </c>
      <c r="B195" s="4">
        <f t="shared" si="10"/>
        <v>942</v>
      </c>
      <c r="C195" s="4">
        <v>78</v>
      </c>
      <c r="E195" s="24" t="s">
        <v>36</v>
      </c>
      <c r="F195" s="25"/>
      <c r="G195" s="25"/>
      <c r="H195" s="30"/>
    </row>
    <row r="196" spans="1:7" ht="12.75">
      <c r="A196" s="3">
        <f>A195</f>
        <v>865</v>
      </c>
      <c r="B196" s="3">
        <f t="shared" si="10"/>
        <v>870</v>
      </c>
      <c r="C196" s="3">
        <v>6</v>
      </c>
      <c r="D196" s="3" t="s">
        <v>10</v>
      </c>
      <c r="E196" s="2" t="s">
        <v>54</v>
      </c>
      <c r="F196" s="3" t="s">
        <v>45</v>
      </c>
      <c r="G196" s="3" t="s">
        <v>19</v>
      </c>
    </row>
    <row r="197" spans="1:7" ht="12.75">
      <c r="A197" s="3">
        <f>A196+C196</f>
        <v>871</v>
      </c>
      <c r="B197" s="3">
        <f t="shared" si="10"/>
        <v>894</v>
      </c>
      <c r="C197" s="3">
        <v>24</v>
      </c>
      <c r="D197" s="27" t="s">
        <v>40</v>
      </c>
      <c r="E197" s="28"/>
      <c r="F197" s="28"/>
      <c r="G197" s="29"/>
    </row>
    <row r="198" spans="1:7" ht="12.75">
      <c r="A198" s="3">
        <f>A197</f>
        <v>871</v>
      </c>
      <c r="B198" s="3">
        <f t="shared" si="10"/>
        <v>876</v>
      </c>
      <c r="C198" s="3">
        <v>6</v>
      </c>
      <c r="D198" s="3" t="s">
        <v>10</v>
      </c>
      <c r="E198" s="18" t="s">
        <v>63</v>
      </c>
      <c r="F198" s="3"/>
      <c r="G198" s="3" t="s">
        <v>19</v>
      </c>
    </row>
    <row r="199" spans="1:7" ht="12.75">
      <c r="A199" s="3">
        <f>A198+C198</f>
        <v>877</v>
      </c>
      <c r="B199" s="3">
        <f t="shared" si="10"/>
        <v>882</v>
      </c>
      <c r="C199" s="3">
        <v>6</v>
      </c>
      <c r="D199" s="3" t="s">
        <v>10</v>
      </c>
      <c r="E199" s="3" t="s">
        <v>46</v>
      </c>
      <c r="F199" s="3"/>
      <c r="G199" s="3" t="s">
        <v>19</v>
      </c>
    </row>
    <row r="200" spans="1:7" ht="25.5">
      <c r="A200" s="3">
        <f>A199+C199</f>
        <v>883</v>
      </c>
      <c r="B200" s="3">
        <f t="shared" si="10"/>
        <v>886</v>
      </c>
      <c r="C200" s="3">
        <v>4</v>
      </c>
      <c r="D200" s="3" t="s">
        <v>12</v>
      </c>
      <c r="E200" s="3" t="s">
        <v>24</v>
      </c>
      <c r="F200" s="3" t="s">
        <v>21</v>
      </c>
      <c r="G200" s="3" t="s">
        <v>22</v>
      </c>
    </row>
    <row r="201" spans="1:7" ht="25.5">
      <c r="A201" s="3">
        <f>A200+C200</f>
        <v>887</v>
      </c>
      <c r="B201" s="3">
        <f t="shared" si="10"/>
        <v>890</v>
      </c>
      <c r="C201" s="3">
        <v>4</v>
      </c>
      <c r="D201" s="3" t="s">
        <v>12</v>
      </c>
      <c r="E201" s="3" t="s">
        <v>23</v>
      </c>
      <c r="F201" s="3" t="s">
        <v>21</v>
      </c>
      <c r="G201" s="3" t="s">
        <v>22</v>
      </c>
    </row>
    <row r="202" spans="1:7" ht="25.5">
      <c r="A202" s="3">
        <f>A201+C201</f>
        <v>891</v>
      </c>
      <c r="B202" s="3">
        <f t="shared" si="10"/>
        <v>894</v>
      </c>
      <c r="C202" s="3">
        <v>4</v>
      </c>
      <c r="D202" s="3" t="s">
        <v>12</v>
      </c>
      <c r="E202" s="3" t="s">
        <v>20</v>
      </c>
      <c r="F202" s="3" t="s">
        <v>21</v>
      </c>
      <c r="G202" s="3" t="s">
        <v>22</v>
      </c>
    </row>
    <row r="203" spans="1:7" ht="12.75">
      <c r="A203" s="3">
        <f>A202+C202</f>
        <v>895</v>
      </c>
      <c r="B203" s="3">
        <f t="shared" si="10"/>
        <v>918</v>
      </c>
      <c r="C203" s="3">
        <v>24</v>
      </c>
      <c r="D203" s="27" t="s">
        <v>25</v>
      </c>
      <c r="E203" s="28"/>
      <c r="F203" s="28"/>
      <c r="G203" s="29"/>
    </row>
    <row r="204" spans="1:7" ht="12.75">
      <c r="A204" s="3">
        <f>A203</f>
        <v>895</v>
      </c>
      <c r="B204" s="3">
        <f t="shared" si="10"/>
        <v>900</v>
      </c>
      <c r="C204" s="3">
        <v>6</v>
      </c>
      <c r="D204" s="3" t="s">
        <v>10</v>
      </c>
      <c r="E204" s="18" t="s">
        <v>63</v>
      </c>
      <c r="F204" s="3"/>
      <c r="G204" s="3" t="s">
        <v>19</v>
      </c>
    </row>
    <row r="205" spans="1:7" ht="12.75">
      <c r="A205" s="3">
        <f>A204+C204</f>
        <v>901</v>
      </c>
      <c r="B205" s="3">
        <f t="shared" si="10"/>
        <v>906</v>
      </c>
      <c r="C205" s="3">
        <v>6</v>
      </c>
      <c r="D205" s="3" t="s">
        <v>10</v>
      </c>
      <c r="E205" s="3" t="s">
        <v>46</v>
      </c>
      <c r="F205" s="3"/>
      <c r="G205" s="3" t="s">
        <v>19</v>
      </c>
    </row>
    <row r="206" spans="1:7" ht="25.5">
      <c r="A206" s="3">
        <f>A205+C205</f>
        <v>907</v>
      </c>
      <c r="B206" s="3">
        <f t="shared" si="10"/>
        <v>910</v>
      </c>
      <c r="C206" s="3">
        <v>4</v>
      </c>
      <c r="D206" s="3" t="s">
        <v>12</v>
      </c>
      <c r="E206" s="3" t="s">
        <v>24</v>
      </c>
      <c r="F206" s="3" t="s">
        <v>21</v>
      </c>
      <c r="G206" s="3" t="s">
        <v>22</v>
      </c>
    </row>
    <row r="207" spans="1:7" ht="25.5">
      <c r="A207" s="3">
        <f>A206+C206</f>
        <v>911</v>
      </c>
      <c r="B207" s="3">
        <f t="shared" si="10"/>
        <v>914</v>
      </c>
      <c r="C207" s="3">
        <v>4</v>
      </c>
      <c r="D207" s="3" t="s">
        <v>12</v>
      </c>
      <c r="E207" s="3" t="s">
        <v>23</v>
      </c>
      <c r="F207" s="3" t="s">
        <v>21</v>
      </c>
      <c r="G207" s="3" t="s">
        <v>22</v>
      </c>
    </row>
    <row r="208" spans="1:7" ht="25.5">
      <c r="A208" s="3">
        <f>A207+C207</f>
        <v>915</v>
      </c>
      <c r="B208" s="3">
        <f t="shared" si="10"/>
        <v>918</v>
      </c>
      <c r="C208" s="3">
        <v>4</v>
      </c>
      <c r="D208" s="3" t="s">
        <v>12</v>
      </c>
      <c r="E208" s="3" t="s">
        <v>20</v>
      </c>
      <c r="F208" s="3" t="s">
        <v>21</v>
      </c>
      <c r="G208" s="3" t="s">
        <v>22</v>
      </c>
    </row>
    <row r="209" spans="1:7" ht="12.75">
      <c r="A209" s="3">
        <f>A208+C208</f>
        <v>919</v>
      </c>
      <c r="B209" s="3">
        <f aca="true" t="shared" si="11" ref="B209:B214">A209+C209-1</f>
        <v>942</v>
      </c>
      <c r="C209" s="3">
        <v>24</v>
      </c>
      <c r="D209" s="27" t="s">
        <v>47</v>
      </c>
      <c r="E209" s="28"/>
      <c r="F209" s="28"/>
      <c r="G209" s="29"/>
    </row>
    <row r="210" spans="1:7" ht="12.75">
      <c r="A210" s="3">
        <f>A209</f>
        <v>919</v>
      </c>
      <c r="B210" s="3">
        <f t="shared" si="11"/>
        <v>924</v>
      </c>
      <c r="C210" s="3">
        <v>6</v>
      </c>
      <c r="D210" s="3" t="s">
        <v>10</v>
      </c>
      <c r="E210" s="18" t="s">
        <v>63</v>
      </c>
      <c r="F210" s="3"/>
      <c r="G210" s="3" t="s">
        <v>19</v>
      </c>
    </row>
    <row r="211" spans="1:7" ht="12.75">
      <c r="A211" s="3">
        <f>A210+C210</f>
        <v>925</v>
      </c>
      <c r="B211" s="3">
        <f t="shared" si="11"/>
        <v>930</v>
      </c>
      <c r="C211" s="3">
        <v>6</v>
      </c>
      <c r="D211" s="3" t="s">
        <v>10</v>
      </c>
      <c r="E211" s="3" t="s">
        <v>46</v>
      </c>
      <c r="F211" s="3"/>
      <c r="G211" s="3" t="s">
        <v>19</v>
      </c>
    </row>
    <row r="212" spans="1:7" ht="25.5">
      <c r="A212" s="3">
        <f>A211+C211</f>
        <v>931</v>
      </c>
      <c r="B212" s="3">
        <f t="shared" si="11"/>
        <v>934</v>
      </c>
      <c r="C212" s="3">
        <v>4</v>
      </c>
      <c r="D212" s="3" t="s">
        <v>12</v>
      </c>
      <c r="E212" s="3" t="s">
        <v>24</v>
      </c>
      <c r="F212" s="3" t="s">
        <v>21</v>
      </c>
      <c r="G212" s="3" t="s">
        <v>22</v>
      </c>
    </row>
    <row r="213" spans="1:7" s="2" customFormat="1" ht="25.5">
      <c r="A213" s="3">
        <f>A212+C212</f>
        <v>935</v>
      </c>
      <c r="B213" s="3">
        <f t="shared" si="11"/>
        <v>938</v>
      </c>
      <c r="C213" s="3">
        <v>4</v>
      </c>
      <c r="D213" s="3" t="s">
        <v>12</v>
      </c>
      <c r="E213" s="3" t="s">
        <v>23</v>
      </c>
      <c r="F213" s="3" t="s">
        <v>21</v>
      </c>
      <c r="G213" s="3" t="s">
        <v>22</v>
      </c>
    </row>
    <row r="214" spans="1:7" ht="25.5">
      <c r="A214" s="3">
        <f>A213+C213</f>
        <v>939</v>
      </c>
      <c r="B214" s="3">
        <f t="shared" si="11"/>
        <v>942</v>
      </c>
      <c r="C214" s="3">
        <v>4</v>
      </c>
      <c r="D214" s="3" t="s">
        <v>12</v>
      </c>
      <c r="E214" s="3" t="s">
        <v>20</v>
      </c>
      <c r="F214" s="3" t="s">
        <v>21</v>
      </c>
      <c r="G214" s="3" t="s">
        <v>22</v>
      </c>
    </row>
    <row r="215" spans="1:8" s="4" customFormat="1" ht="15.75">
      <c r="A215" s="4">
        <f>A214+C214</f>
        <v>943</v>
      </c>
      <c r="B215" s="4">
        <f aca="true" t="shared" si="12" ref="B215:B268">A215+C215-1</f>
        <v>1020</v>
      </c>
      <c r="C215" s="4">
        <v>78</v>
      </c>
      <c r="E215" s="24" t="s">
        <v>37</v>
      </c>
      <c r="F215" s="25"/>
      <c r="G215" s="25"/>
      <c r="H215" s="30"/>
    </row>
    <row r="216" spans="1:7" ht="12.75">
      <c r="A216" s="3">
        <f>A215</f>
        <v>943</v>
      </c>
      <c r="B216" s="3">
        <f t="shared" si="12"/>
        <v>948</v>
      </c>
      <c r="C216" s="3">
        <v>6</v>
      </c>
      <c r="D216" s="3" t="s">
        <v>10</v>
      </c>
      <c r="E216" s="2" t="s">
        <v>54</v>
      </c>
      <c r="F216" s="3" t="s">
        <v>45</v>
      </c>
      <c r="G216" s="3" t="s">
        <v>19</v>
      </c>
    </row>
    <row r="217" spans="1:7" ht="12.75">
      <c r="A217" s="3">
        <f>A216+C216</f>
        <v>949</v>
      </c>
      <c r="B217" s="3">
        <f t="shared" si="12"/>
        <v>972</v>
      </c>
      <c r="C217" s="3">
        <v>24</v>
      </c>
      <c r="D217" s="27" t="s">
        <v>40</v>
      </c>
      <c r="E217" s="28"/>
      <c r="F217" s="28"/>
      <c r="G217" s="29"/>
    </row>
    <row r="218" spans="1:7" ht="12.75">
      <c r="A218" s="3">
        <f>A217</f>
        <v>949</v>
      </c>
      <c r="B218" s="3">
        <f t="shared" si="12"/>
        <v>954</v>
      </c>
      <c r="C218" s="3">
        <v>6</v>
      </c>
      <c r="D218" s="3" t="s">
        <v>10</v>
      </c>
      <c r="E218" s="18" t="s">
        <v>63</v>
      </c>
      <c r="F218" s="3"/>
      <c r="G218" s="3" t="s">
        <v>19</v>
      </c>
    </row>
    <row r="219" spans="1:7" ht="12.75">
      <c r="A219" s="3">
        <f>A218+C218</f>
        <v>955</v>
      </c>
      <c r="B219" s="3">
        <f t="shared" si="12"/>
        <v>960</v>
      </c>
      <c r="C219" s="3">
        <v>6</v>
      </c>
      <c r="D219" s="3" t="s">
        <v>10</v>
      </c>
      <c r="E219" s="3" t="s">
        <v>46</v>
      </c>
      <c r="F219" s="3"/>
      <c r="G219" s="3" t="s">
        <v>19</v>
      </c>
    </row>
    <row r="220" spans="1:7" ht="25.5">
      <c r="A220" s="3">
        <f>A219+C219</f>
        <v>961</v>
      </c>
      <c r="B220" s="3">
        <f t="shared" si="12"/>
        <v>964</v>
      </c>
      <c r="C220" s="3">
        <v>4</v>
      </c>
      <c r="D220" s="3" t="s">
        <v>12</v>
      </c>
      <c r="E220" s="3" t="s">
        <v>24</v>
      </c>
      <c r="F220" s="3" t="s">
        <v>21</v>
      </c>
      <c r="G220" s="3" t="s">
        <v>22</v>
      </c>
    </row>
    <row r="221" spans="1:7" ht="25.5">
      <c r="A221" s="3">
        <f>A220+C220</f>
        <v>965</v>
      </c>
      <c r="B221" s="3">
        <f t="shared" si="12"/>
        <v>968</v>
      </c>
      <c r="C221" s="3">
        <v>4</v>
      </c>
      <c r="D221" s="3" t="s">
        <v>12</v>
      </c>
      <c r="E221" s="3" t="s">
        <v>23</v>
      </c>
      <c r="F221" s="3" t="s">
        <v>21</v>
      </c>
      <c r="G221" s="3" t="s">
        <v>22</v>
      </c>
    </row>
    <row r="222" spans="1:7" ht="25.5">
      <c r="A222" s="3">
        <f>A221+C221</f>
        <v>969</v>
      </c>
      <c r="B222" s="3">
        <f t="shared" si="12"/>
        <v>972</v>
      </c>
      <c r="C222" s="3">
        <v>4</v>
      </c>
      <c r="D222" s="3" t="s">
        <v>12</v>
      </c>
      <c r="E222" s="3" t="s">
        <v>20</v>
      </c>
      <c r="F222" s="3" t="s">
        <v>21</v>
      </c>
      <c r="G222" s="3" t="s">
        <v>22</v>
      </c>
    </row>
    <row r="223" spans="1:7" ht="12.75">
      <c r="A223" s="3">
        <f>A222+C222</f>
        <v>973</v>
      </c>
      <c r="B223" s="3">
        <f t="shared" si="12"/>
        <v>996</v>
      </c>
      <c r="C223" s="3">
        <v>24</v>
      </c>
      <c r="D223" s="27" t="s">
        <v>25</v>
      </c>
      <c r="E223" s="28"/>
      <c r="F223" s="28"/>
      <c r="G223" s="29"/>
    </row>
    <row r="224" spans="1:7" ht="12.75">
      <c r="A224" s="3">
        <f>A223</f>
        <v>973</v>
      </c>
      <c r="B224" s="3">
        <f t="shared" si="12"/>
        <v>978</v>
      </c>
      <c r="C224" s="3">
        <v>6</v>
      </c>
      <c r="D224" s="3" t="s">
        <v>10</v>
      </c>
      <c r="E224" s="18" t="s">
        <v>63</v>
      </c>
      <c r="F224" s="3"/>
      <c r="G224" s="3" t="s">
        <v>19</v>
      </c>
    </row>
    <row r="225" spans="1:7" ht="12.75">
      <c r="A225" s="3">
        <f>A224+C224</f>
        <v>979</v>
      </c>
      <c r="B225" s="3">
        <f t="shared" si="12"/>
        <v>984</v>
      </c>
      <c r="C225" s="3">
        <v>6</v>
      </c>
      <c r="D225" s="3" t="s">
        <v>10</v>
      </c>
      <c r="E225" s="3" t="s">
        <v>46</v>
      </c>
      <c r="F225" s="3"/>
      <c r="G225" s="3" t="s">
        <v>19</v>
      </c>
    </row>
    <row r="226" spans="1:7" ht="25.5">
      <c r="A226" s="3">
        <f>A225+C225</f>
        <v>985</v>
      </c>
      <c r="B226" s="3">
        <f t="shared" si="12"/>
        <v>988</v>
      </c>
      <c r="C226" s="3">
        <v>4</v>
      </c>
      <c r="D226" s="3" t="s">
        <v>12</v>
      </c>
      <c r="E226" s="3" t="s">
        <v>24</v>
      </c>
      <c r="F226" s="3" t="s">
        <v>21</v>
      </c>
      <c r="G226" s="3" t="s">
        <v>22</v>
      </c>
    </row>
    <row r="227" spans="1:7" ht="25.5">
      <c r="A227" s="3">
        <f>A226+C226</f>
        <v>989</v>
      </c>
      <c r="B227" s="3">
        <f t="shared" si="12"/>
        <v>992</v>
      </c>
      <c r="C227" s="3">
        <v>4</v>
      </c>
      <c r="D227" s="3" t="s">
        <v>12</v>
      </c>
      <c r="E227" s="3" t="s">
        <v>23</v>
      </c>
      <c r="F227" s="3" t="s">
        <v>21</v>
      </c>
      <c r="G227" s="3" t="s">
        <v>22</v>
      </c>
    </row>
    <row r="228" spans="1:7" ht="25.5">
      <c r="A228" s="3">
        <f>A227+C227</f>
        <v>993</v>
      </c>
      <c r="B228" s="3">
        <f t="shared" si="12"/>
        <v>996</v>
      </c>
      <c r="C228" s="3">
        <v>4</v>
      </c>
      <c r="D228" s="3" t="s">
        <v>12</v>
      </c>
      <c r="E228" s="3" t="s">
        <v>20</v>
      </c>
      <c r="F228" s="3" t="s">
        <v>21</v>
      </c>
      <c r="G228" s="3" t="s">
        <v>22</v>
      </c>
    </row>
    <row r="229" spans="1:7" ht="12.75">
      <c r="A229" s="3">
        <f>A228+C228</f>
        <v>997</v>
      </c>
      <c r="B229" s="3">
        <f t="shared" si="12"/>
        <v>1020</v>
      </c>
      <c r="C229" s="3">
        <v>24</v>
      </c>
      <c r="D229" s="27" t="s">
        <v>47</v>
      </c>
      <c r="E229" s="28"/>
      <c r="F229" s="28"/>
      <c r="G229" s="29"/>
    </row>
    <row r="230" spans="1:7" ht="12.75">
      <c r="A230" s="3">
        <f>A229</f>
        <v>997</v>
      </c>
      <c r="B230" s="3">
        <f t="shared" si="12"/>
        <v>1002</v>
      </c>
      <c r="C230" s="3">
        <v>6</v>
      </c>
      <c r="D230" s="3" t="s">
        <v>10</v>
      </c>
      <c r="E230" s="18" t="s">
        <v>63</v>
      </c>
      <c r="F230" s="3"/>
      <c r="G230" s="3" t="s">
        <v>19</v>
      </c>
    </row>
    <row r="231" spans="1:7" ht="12.75">
      <c r="A231" s="3">
        <f>A230+C230</f>
        <v>1003</v>
      </c>
      <c r="B231" s="3">
        <f t="shared" si="12"/>
        <v>1008</v>
      </c>
      <c r="C231" s="3">
        <v>6</v>
      </c>
      <c r="D231" s="3" t="s">
        <v>10</v>
      </c>
      <c r="E231" s="3" t="s">
        <v>46</v>
      </c>
      <c r="F231" s="3"/>
      <c r="G231" s="3" t="s">
        <v>19</v>
      </c>
    </row>
    <row r="232" spans="1:7" ht="25.5">
      <c r="A232" s="3">
        <f>A231+C231</f>
        <v>1009</v>
      </c>
      <c r="B232" s="3">
        <f t="shared" si="12"/>
        <v>1012</v>
      </c>
      <c r="C232" s="3">
        <v>4</v>
      </c>
      <c r="D232" s="3" t="s">
        <v>12</v>
      </c>
      <c r="E232" s="3" t="s">
        <v>24</v>
      </c>
      <c r="F232" s="3" t="s">
        <v>21</v>
      </c>
      <c r="G232" s="3" t="s">
        <v>22</v>
      </c>
    </row>
    <row r="233" spans="1:7" s="2" customFormat="1" ht="25.5">
      <c r="A233" s="3">
        <f>A232+C232</f>
        <v>1013</v>
      </c>
      <c r="B233" s="3">
        <f>A233+C233-1</f>
        <v>1016</v>
      </c>
      <c r="C233" s="3">
        <v>4</v>
      </c>
      <c r="D233" s="3" t="s">
        <v>12</v>
      </c>
      <c r="E233" s="3" t="s">
        <v>23</v>
      </c>
      <c r="F233" s="3" t="s">
        <v>21</v>
      </c>
      <c r="G233" s="3" t="s">
        <v>22</v>
      </c>
    </row>
    <row r="234" spans="1:7" ht="25.5">
      <c r="A234" s="3">
        <f>A233+C233</f>
        <v>1017</v>
      </c>
      <c r="B234" s="3">
        <f aca="true" t="shared" si="13" ref="B234:B252">A234+C234-1</f>
        <v>1020</v>
      </c>
      <c r="C234" s="3">
        <v>4</v>
      </c>
      <c r="D234" s="3" t="s">
        <v>12</v>
      </c>
      <c r="E234" s="3" t="s">
        <v>20</v>
      </c>
      <c r="F234" s="3" t="s">
        <v>21</v>
      </c>
      <c r="G234" s="3" t="s">
        <v>22</v>
      </c>
    </row>
    <row r="235" spans="1:8" s="4" customFormat="1" ht="15.75">
      <c r="A235" s="4">
        <f>A234+C234</f>
        <v>1021</v>
      </c>
      <c r="B235" s="4">
        <f t="shared" si="13"/>
        <v>1098</v>
      </c>
      <c r="C235" s="4">
        <v>78</v>
      </c>
      <c r="E235" s="24" t="s">
        <v>48</v>
      </c>
      <c r="F235" s="25"/>
      <c r="G235" s="25"/>
      <c r="H235" s="30"/>
    </row>
    <row r="236" spans="1:7" ht="12.75">
      <c r="A236" s="3">
        <f>A235</f>
        <v>1021</v>
      </c>
      <c r="B236" s="3">
        <f t="shared" si="13"/>
        <v>1026</v>
      </c>
      <c r="C236" s="3">
        <v>6</v>
      </c>
      <c r="D236" s="3" t="s">
        <v>10</v>
      </c>
      <c r="E236" s="2" t="s">
        <v>54</v>
      </c>
      <c r="F236" s="3" t="s">
        <v>45</v>
      </c>
      <c r="G236" s="3" t="s">
        <v>19</v>
      </c>
    </row>
    <row r="237" spans="1:7" ht="12.75">
      <c r="A237" s="3">
        <f>A236+C236</f>
        <v>1027</v>
      </c>
      <c r="B237" s="3">
        <f t="shared" si="13"/>
        <v>1050</v>
      </c>
      <c r="C237" s="3">
        <v>24</v>
      </c>
      <c r="D237" s="27" t="s">
        <v>40</v>
      </c>
      <c r="E237" s="28"/>
      <c r="F237" s="28"/>
      <c r="G237" s="29"/>
    </row>
    <row r="238" spans="1:7" ht="12.75">
      <c r="A238" s="3">
        <f>A237</f>
        <v>1027</v>
      </c>
      <c r="B238" s="3">
        <f t="shared" si="13"/>
        <v>1032</v>
      </c>
      <c r="C238" s="3">
        <v>6</v>
      </c>
      <c r="D238" s="3" t="s">
        <v>10</v>
      </c>
      <c r="E238" s="18" t="s">
        <v>63</v>
      </c>
      <c r="F238" s="3"/>
      <c r="G238" s="3" t="s">
        <v>19</v>
      </c>
    </row>
    <row r="239" spans="1:7" ht="12.75">
      <c r="A239" s="3">
        <f>A238+C238</f>
        <v>1033</v>
      </c>
      <c r="B239" s="3">
        <f t="shared" si="13"/>
        <v>1038</v>
      </c>
      <c r="C239" s="3">
        <v>6</v>
      </c>
      <c r="D239" s="3" t="s">
        <v>10</v>
      </c>
      <c r="E239" s="3" t="s">
        <v>46</v>
      </c>
      <c r="F239" s="3"/>
      <c r="G239" s="3" t="s">
        <v>19</v>
      </c>
    </row>
    <row r="240" spans="1:7" ht="25.5">
      <c r="A240" s="3">
        <f>A239+C239</f>
        <v>1039</v>
      </c>
      <c r="B240" s="3">
        <f t="shared" si="13"/>
        <v>1042</v>
      </c>
      <c r="C240" s="3">
        <v>4</v>
      </c>
      <c r="D240" s="3" t="s">
        <v>12</v>
      </c>
      <c r="E240" s="3" t="s">
        <v>24</v>
      </c>
      <c r="F240" s="3" t="s">
        <v>21</v>
      </c>
      <c r="G240" s="3" t="s">
        <v>22</v>
      </c>
    </row>
    <row r="241" spans="1:7" ht="25.5">
      <c r="A241" s="3">
        <f>A240+C240</f>
        <v>1043</v>
      </c>
      <c r="B241" s="3">
        <f t="shared" si="13"/>
        <v>1046</v>
      </c>
      <c r="C241" s="3">
        <v>4</v>
      </c>
      <c r="D241" s="3" t="s">
        <v>12</v>
      </c>
      <c r="E241" s="3" t="s">
        <v>23</v>
      </c>
      <c r="F241" s="3" t="s">
        <v>21</v>
      </c>
      <c r="G241" s="3" t="s">
        <v>22</v>
      </c>
    </row>
    <row r="242" spans="1:7" ht="25.5">
      <c r="A242" s="3">
        <f>A241+C241</f>
        <v>1047</v>
      </c>
      <c r="B242" s="3">
        <f t="shared" si="13"/>
        <v>1050</v>
      </c>
      <c r="C242" s="3">
        <v>4</v>
      </c>
      <c r="D242" s="3" t="s">
        <v>12</v>
      </c>
      <c r="E242" s="3" t="s">
        <v>20</v>
      </c>
      <c r="F242" s="3" t="s">
        <v>21</v>
      </c>
      <c r="G242" s="3" t="s">
        <v>22</v>
      </c>
    </row>
    <row r="243" spans="1:7" ht="12.75">
      <c r="A243" s="3">
        <f>A242+C242</f>
        <v>1051</v>
      </c>
      <c r="B243" s="3">
        <f t="shared" si="13"/>
        <v>1074</v>
      </c>
      <c r="C243" s="3">
        <v>24</v>
      </c>
      <c r="D243" s="27" t="s">
        <v>25</v>
      </c>
      <c r="E243" s="28"/>
      <c r="F243" s="28"/>
      <c r="G243" s="29"/>
    </row>
    <row r="244" spans="1:7" ht="12.75">
      <c r="A244" s="3">
        <f>A243</f>
        <v>1051</v>
      </c>
      <c r="B244" s="3">
        <f t="shared" si="13"/>
        <v>1056</v>
      </c>
      <c r="C244" s="3">
        <v>6</v>
      </c>
      <c r="D244" s="3" t="s">
        <v>10</v>
      </c>
      <c r="E244" s="18" t="s">
        <v>63</v>
      </c>
      <c r="F244" s="3"/>
      <c r="G244" s="3" t="s">
        <v>19</v>
      </c>
    </row>
    <row r="245" spans="1:7" ht="12.75">
      <c r="A245" s="3">
        <f>A244+C244</f>
        <v>1057</v>
      </c>
      <c r="B245" s="3">
        <f t="shared" si="13"/>
        <v>1062</v>
      </c>
      <c r="C245" s="3">
        <v>6</v>
      </c>
      <c r="D245" s="3" t="s">
        <v>10</v>
      </c>
      <c r="E245" s="3" t="s">
        <v>46</v>
      </c>
      <c r="F245" s="3"/>
      <c r="G245" s="3" t="s">
        <v>19</v>
      </c>
    </row>
    <row r="246" spans="1:7" ht="25.5">
      <c r="A246" s="3">
        <f>A245+C245</f>
        <v>1063</v>
      </c>
      <c r="B246" s="3">
        <f t="shared" si="13"/>
        <v>1066</v>
      </c>
      <c r="C246" s="3">
        <v>4</v>
      </c>
      <c r="D246" s="3" t="s">
        <v>12</v>
      </c>
      <c r="E246" s="3" t="s">
        <v>24</v>
      </c>
      <c r="F246" s="3" t="s">
        <v>21</v>
      </c>
      <c r="G246" s="3" t="s">
        <v>22</v>
      </c>
    </row>
    <row r="247" spans="1:7" ht="25.5">
      <c r="A247" s="3">
        <f>A246+C246</f>
        <v>1067</v>
      </c>
      <c r="B247" s="3">
        <f t="shared" si="13"/>
        <v>1070</v>
      </c>
      <c r="C247" s="3">
        <v>4</v>
      </c>
      <c r="D247" s="3" t="s">
        <v>12</v>
      </c>
      <c r="E247" s="3" t="s">
        <v>23</v>
      </c>
      <c r="F247" s="3" t="s">
        <v>21</v>
      </c>
      <c r="G247" s="3" t="s">
        <v>22</v>
      </c>
    </row>
    <row r="248" spans="1:7" ht="25.5">
      <c r="A248" s="3">
        <f>A247+C247</f>
        <v>1071</v>
      </c>
      <c r="B248" s="3">
        <f t="shared" si="13"/>
        <v>1074</v>
      </c>
      <c r="C248" s="3">
        <v>4</v>
      </c>
      <c r="D248" s="3" t="s">
        <v>12</v>
      </c>
      <c r="E248" s="3" t="s">
        <v>20</v>
      </c>
      <c r="F248" s="3" t="s">
        <v>21</v>
      </c>
      <c r="G248" s="3" t="s">
        <v>22</v>
      </c>
    </row>
    <row r="249" spans="1:7" ht="12.75">
      <c r="A249" s="3">
        <f>A248+C248</f>
        <v>1075</v>
      </c>
      <c r="B249" s="3">
        <f t="shared" si="13"/>
        <v>1098</v>
      </c>
      <c r="C249" s="3">
        <v>24</v>
      </c>
      <c r="D249" s="27" t="s">
        <v>47</v>
      </c>
      <c r="E249" s="28"/>
      <c r="F249" s="28"/>
      <c r="G249" s="29"/>
    </row>
    <row r="250" spans="1:7" ht="12.75">
      <c r="A250" s="3">
        <f>A249</f>
        <v>1075</v>
      </c>
      <c r="B250" s="3">
        <f t="shared" si="13"/>
        <v>1080</v>
      </c>
      <c r="C250" s="3">
        <v>6</v>
      </c>
      <c r="D250" s="3" t="s">
        <v>10</v>
      </c>
      <c r="E250" s="18" t="s">
        <v>63</v>
      </c>
      <c r="F250" s="3"/>
      <c r="G250" s="3" t="s">
        <v>19</v>
      </c>
    </row>
    <row r="251" spans="1:7" ht="12.75">
      <c r="A251" s="3">
        <f>A250+C250</f>
        <v>1081</v>
      </c>
      <c r="B251" s="3">
        <f t="shared" si="13"/>
        <v>1086</v>
      </c>
      <c r="C251" s="3">
        <v>6</v>
      </c>
      <c r="D251" s="3" t="s">
        <v>10</v>
      </c>
      <c r="E251" s="3" t="s">
        <v>46</v>
      </c>
      <c r="F251" s="3"/>
      <c r="G251" s="3" t="s">
        <v>19</v>
      </c>
    </row>
    <row r="252" spans="1:7" ht="25.5">
      <c r="A252" s="3">
        <f>A251+C251</f>
        <v>1087</v>
      </c>
      <c r="B252" s="3">
        <f t="shared" si="13"/>
        <v>1090</v>
      </c>
      <c r="C252" s="3">
        <v>4</v>
      </c>
      <c r="D252" s="3" t="s">
        <v>12</v>
      </c>
      <c r="E252" s="3" t="s">
        <v>24</v>
      </c>
      <c r="F252" s="3" t="s">
        <v>21</v>
      </c>
      <c r="G252" s="3" t="s">
        <v>22</v>
      </c>
    </row>
    <row r="253" spans="1:7" s="2" customFormat="1" ht="25.5">
      <c r="A253" s="3">
        <f>A252+C252</f>
        <v>1091</v>
      </c>
      <c r="B253" s="3">
        <f>A253+C253-1</f>
        <v>1094</v>
      </c>
      <c r="C253" s="3">
        <v>4</v>
      </c>
      <c r="D253" s="3" t="s">
        <v>12</v>
      </c>
      <c r="E253" s="3" t="s">
        <v>23</v>
      </c>
      <c r="F253" s="3" t="s">
        <v>21</v>
      </c>
      <c r="G253" s="3" t="s">
        <v>22</v>
      </c>
    </row>
    <row r="254" spans="1:7" ht="25.5">
      <c r="A254" s="3">
        <f>A253+C253</f>
        <v>1095</v>
      </c>
      <c r="B254" s="3">
        <f>A254+C254-1</f>
        <v>1098</v>
      </c>
      <c r="C254" s="3">
        <v>4</v>
      </c>
      <c r="D254" s="3" t="s">
        <v>12</v>
      </c>
      <c r="E254" s="3" t="s">
        <v>20</v>
      </c>
      <c r="F254" s="3" t="s">
        <v>21</v>
      </c>
      <c r="G254" s="3" t="s">
        <v>22</v>
      </c>
    </row>
    <row r="255" spans="1:8" s="4" customFormat="1" ht="15.75">
      <c r="A255" s="4">
        <f>A254+C254</f>
        <v>1099</v>
      </c>
      <c r="B255" s="4">
        <f t="shared" si="12"/>
        <v>1176</v>
      </c>
      <c r="C255" s="4">
        <v>78</v>
      </c>
      <c r="E255" s="24" t="s">
        <v>38</v>
      </c>
      <c r="F255" s="25"/>
      <c r="G255" s="25"/>
      <c r="H255" s="30"/>
    </row>
    <row r="256" spans="1:7" ht="12.75">
      <c r="A256" s="3">
        <f>A255</f>
        <v>1099</v>
      </c>
      <c r="B256" s="3">
        <f t="shared" si="12"/>
        <v>1104</v>
      </c>
      <c r="C256" s="3">
        <v>6</v>
      </c>
      <c r="D256" s="3" t="s">
        <v>10</v>
      </c>
      <c r="E256" s="2" t="s">
        <v>54</v>
      </c>
      <c r="F256" s="3" t="s">
        <v>45</v>
      </c>
      <c r="G256" s="3" t="s">
        <v>19</v>
      </c>
    </row>
    <row r="257" spans="1:7" ht="12.75">
      <c r="A257" s="3">
        <f>A256+C256</f>
        <v>1105</v>
      </c>
      <c r="B257" s="3">
        <f t="shared" si="12"/>
        <v>1128</v>
      </c>
      <c r="C257" s="3">
        <v>24</v>
      </c>
      <c r="D257" s="27" t="s">
        <v>40</v>
      </c>
      <c r="E257" s="28"/>
      <c r="F257" s="28"/>
      <c r="G257" s="29"/>
    </row>
    <row r="258" spans="1:7" ht="12.75">
      <c r="A258" s="3">
        <f>A257</f>
        <v>1105</v>
      </c>
      <c r="B258" s="3">
        <f t="shared" si="12"/>
        <v>1110</v>
      </c>
      <c r="C258" s="3">
        <v>6</v>
      </c>
      <c r="D258" s="3" t="s">
        <v>10</v>
      </c>
      <c r="E258" s="18" t="s">
        <v>63</v>
      </c>
      <c r="F258" s="3"/>
      <c r="G258" s="3" t="s">
        <v>19</v>
      </c>
    </row>
    <row r="259" spans="1:7" ht="12.75">
      <c r="A259" s="3">
        <f>A258+C258</f>
        <v>1111</v>
      </c>
      <c r="B259" s="3">
        <f t="shared" si="12"/>
        <v>1116</v>
      </c>
      <c r="C259" s="3">
        <v>6</v>
      </c>
      <c r="D259" s="3" t="s">
        <v>10</v>
      </c>
      <c r="E259" s="3" t="s">
        <v>46</v>
      </c>
      <c r="F259" s="3"/>
      <c r="G259" s="3" t="s">
        <v>19</v>
      </c>
    </row>
    <row r="260" spans="1:7" ht="25.5">
      <c r="A260" s="3">
        <f>A259+C259</f>
        <v>1117</v>
      </c>
      <c r="B260" s="3">
        <f t="shared" si="12"/>
        <v>1120</v>
      </c>
      <c r="C260" s="3">
        <v>4</v>
      </c>
      <c r="D260" s="3" t="s">
        <v>12</v>
      </c>
      <c r="E260" s="3" t="s">
        <v>24</v>
      </c>
      <c r="F260" s="3" t="s">
        <v>21</v>
      </c>
      <c r="G260" s="3" t="s">
        <v>22</v>
      </c>
    </row>
    <row r="261" spans="1:7" ht="25.5">
      <c r="A261" s="3">
        <f>A260+C260</f>
        <v>1121</v>
      </c>
      <c r="B261" s="3">
        <f t="shared" si="12"/>
        <v>1124</v>
      </c>
      <c r="C261" s="3">
        <v>4</v>
      </c>
      <c r="D261" s="3" t="s">
        <v>12</v>
      </c>
      <c r="E261" s="3" t="s">
        <v>23</v>
      </c>
      <c r="F261" s="3" t="s">
        <v>21</v>
      </c>
      <c r="G261" s="3" t="s">
        <v>22</v>
      </c>
    </row>
    <row r="262" spans="1:7" ht="25.5">
      <c r="A262" s="3">
        <f>A261+C261</f>
        <v>1125</v>
      </c>
      <c r="B262" s="3">
        <f t="shared" si="12"/>
        <v>1128</v>
      </c>
      <c r="C262" s="3">
        <v>4</v>
      </c>
      <c r="D262" s="3" t="s">
        <v>12</v>
      </c>
      <c r="E262" s="3" t="s">
        <v>20</v>
      </c>
      <c r="F262" s="3" t="s">
        <v>21</v>
      </c>
      <c r="G262" s="3" t="s">
        <v>22</v>
      </c>
    </row>
    <row r="263" spans="1:7" ht="12.75">
      <c r="A263" s="3">
        <f>A262+C262</f>
        <v>1129</v>
      </c>
      <c r="B263" s="3">
        <f t="shared" si="12"/>
        <v>1152</v>
      </c>
      <c r="C263" s="3">
        <v>24</v>
      </c>
      <c r="D263" s="27" t="s">
        <v>25</v>
      </c>
      <c r="E263" s="28"/>
      <c r="F263" s="28"/>
      <c r="G263" s="29"/>
    </row>
    <row r="264" spans="1:7" ht="12.75">
      <c r="A264" s="3">
        <f>A263</f>
        <v>1129</v>
      </c>
      <c r="B264" s="3">
        <f t="shared" si="12"/>
        <v>1134</v>
      </c>
      <c r="C264" s="3">
        <v>6</v>
      </c>
      <c r="D264" s="3" t="s">
        <v>10</v>
      </c>
      <c r="E264" s="18" t="s">
        <v>63</v>
      </c>
      <c r="F264" s="3"/>
      <c r="G264" s="3" t="s">
        <v>19</v>
      </c>
    </row>
    <row r="265" spans="1:7" ht="12.75">
      <c r="A265" s="3">
        <f>A264+C264</f>
        <v>1135</v>
      </c>
      <c r="B265" s="3">
        <f t="shared" si="12"/>
        <v>1140</v>
      </c>
      <c r="C265" s="3">
        <v>6</v>
      </c>
      <c r="D265" s="3" t="s">
        <v>10</v>
      </c>
      <c r="E265" s="3" t="s">
        <v>46</v>
      </c>
      <c r="F265" s="3"/>
      <c r="G265" s="3" t="s">
        <v>19</v>
      </c>
    </row>
    <row r="266" spans="1:7" ht="25.5">
      <c r="A266" s="3">
        <f>A265+C265</f>
        <v>1141</v>
      </c>
      <c r="B266" s="3">
        <f t="shared" si="12"/>
        <v>1144</v>
      </c>
      <c r="C266" s="3">
        <v>4</v>
      </c>
      <c r="D266" s="3" t="s">
        <v>12</v>
      </c>
      <c r="E266" s="3" t="s">
        <v>24</v>
      </c>
      <c r="F266" s="3" t="s">
        <v>21</v>
      </c>
      <c r="G266" s="3" t="s">
        <v>22</v>
      </c>
    </row>
    <row r="267" spans="1:7" ht="25.5">
      <c r="A267" s="3">
        <f>A266+C266</f>
        <v>1145</v>
      </c>
      <c r="B267" s="3">
        <f t="shared" si="12"/>
        <v>1148</v>
      </c>
      <c r="C267" s="3">
        <v>4</v>
      </c>
      <c r="D267" s="3" t="s">
        <v>12</v>
      </c>
      <c r="E267" s="3" t="s">
        <v>23</v>
      </c>
      <c r="F267" s="3" t="s">
        <v>21</v>
      </c>
      <c r="G267" s="3" t="s">
        <v>22</v>
      </c>
    </row>
    <row r="268" spans="1:7" ht="25.5">
      <c r="A268" s="3">
        <f>A267+C267</f>
        <v>1149</v>
      </c>
      <c r="B268" s="3">
        <f t="shared" si="12"/>
        <v>1152</v>
      </c>
      <c r="C268" s="3">
        <v>4</v>
      </c>
      <c r="D268" s="3" t="s">
        <v>12</v>
      </c>
      <c r="E268" s="3" t="s">
        <v>20</v>
      </c>
      <c r="F268" s="3" t="s">
        <v>21</v>
      </c>
      <c r="G268" s="3" t="s">
        <v>22</v>
      </c>
    </row>
    <row r="269" spans="1:7" ht="12.75">
      <c r="A269" s="3">
        <f>A268+C268</f>
        <v>1153</v>
      </c>
      <c r="B269" s="3">
        <f aca="true" t="shared" si="14" ref="B269:B293">A269+C269-1</f>
        <v>1176</v>
      </c>
      <c r="C269" s="3">
        <v>24</v>
      </c>
      <c r="D269" s="27" t="s">
        <v>47</v>
      </c>
      <c r="E269" s="28"/>
      <c r="F269" s="28"/>
      <c r="G269" s="29"/>
    </row>
    <row r="270" spans="1:7" ht="12.75">
      <c r="A270" s="3">
        <f>A269</f>
        <v>1153</v>
      </c>
      <c r="B270" s="3">
        <f t="shared" si="14"/>
        <v>1158</v>
      </c>
      <c r="C270" s="3">
        <v>6</v>
      </c>
      <c r="D270" s="3" t="s">
        <v>10</v>
      </c>
      <c r="E270" s="18" t="s">
        <v>63</v>
      </c>
      <c r="F270" s="3"/>
      <c r="G270" s="3" t="s">
        <v>19</v>
      </c>
    </row>
    <row r="271" spans="1:7" ht="12.75">
      <c r="A271" s="3">
        <f>A270+C270</f>
        <v>1159</v>
      </c>
      <c r="B271" s="3">
        <f t="shared" si="14"/>
        <v>1164</v>
      </c>
      <c r="C271" s="3">
        <v>6</v>
      </c>
      <c r="D271" s="3" t="s">
        <v>10</v>
      </c>
      <c r="E271" s="3" t="s">
        <v>46</v>
      </c>
      <c r="F271" s="3"/>
      <c r="G271" s="3" t="s">
        <v>19</v>
      </c>
    </row>
    <row r="272" spans="1:7" ht="25.5">
      <c r="A272" s="3">
        <f>A271+C271</f>
        <v>1165</v>
      </c>
      <c r="B272" s="3">
        <f t="shared" si="14"/>
        <v>1168</v>
      </c>
      <c r="C272" s="3">
        <v>4</v>
      </c>
      <c r="D272" s="3" t="s">
        <v>12</v>
      </c>
      <c r="E272" s="3" t="s">
        <v>24</v>
      </c>
      <c r="F272" s="3" t="s">
        <v>21</v>
      </c>
      <c r="G272" s="3" t="s">
        <v>22</v>
      </c>
    </row>
    <row r="273" spans="1:7" s="2" customFormat="1" ht="25.5">
      <c r="A273" s="3">
        <f>A272+C272</f>
        <v>1169</v>
      </c>
      <c r="B273" s="3">
        <f t="shared" si="14"/>
        <v>1172</v>
      </c>
      <c r="C273" s="3">
        <v>4</v>
      </c>
      <c r="D273" s="3" t="s">
        <v>12</v>
      </c>
      <c r="E273" s="3" t="s">
        <v>23</v>
      </c>
      <c r="F273" s="3" t="s">
        <v>21</v>
      </c>
      <c r="G273" s="3" t="s">
        <v>22</v>
      </c>
    </row>
    <row r="274" spans="1:7" ht="25.5">
      <c r="A274" s="3">
        <f>A273+C273</f>
        <v>1173</v>
      </c>
      <c r="B274" s="3">
        <f t="shared" si="14"/>
        <v>1176</v>
      </c>
      <c r="C274" s="3">
        <v>4</v>
      </c>
      <c r="D274" s="3" t="s">
        <v>12</v>
      </c>
      <c r="E274" s="3" t="s">
        <v>20</v>
      </c>
      <c r="F274" s="3" t="s">
        <v>21</v>
      </c>
      <c r="G274" s="3" t="s">
        <v>22</v>
      </c>
    </row>
    <row r="275" spans="1:8" s="4" customFormat="1" ht="15.75">
      <c r="A275" s="4">
        <f>A274+C274</f>
        <v>1177</v>
      </c>
      <c r="B275" s="4">
        <f t="shared" si="14"/>
        <v>1254</v>
      </c>
      <c r="C275" s="4">
        <v>78</v>
      </c>
      <c r="E275" s="24" t="s">
        <v>39</v>
      </c>
      <c r="F275" s="25"/>
      <c r="G275" s="25"/>
      <c r="H275" s="30"/>
    </row>
    <row r="276" spans="1:7" ht="12.75">
      <c r="A276" s="3">
        <f>A275</f>
        <v>1177</v>
      </c>
      <c r="B276" s="3">
        <f t="shared" si="14"/>
        <v>1182</v>
      </c>
      <c r="C276" s="3">
        <v>6</v>
      </c>
      <c r="D276" s="3" t="s">
        <v>10</v>
      </c>
      <c r="E276" s="2" t="s">
        <v>54</v>
      </c>
      <c r="F276" s="3" t="s">
        <v>45</v>
      </c>
      <c r="G276" s="3" t="s">
        <v>19</v>
      </c>
    </row>
    <row r="277" spans="1:7" ht="12.75">
      <c r="A277" s="3">
        <f>A276+C276</f>
        <v>1183</v>
      </c>
      <c r="B277" s="3">
        <f t="shared" si="14"/>
        <v>1206</v>
      </c>
      <c r="C277" s="3">
        <v>24</v>
      </c>
      <c r="D277" s="27" t="s">
        <v>40</v>
      </c>
      <c r="E277" s="28"/>
      <c r="F277" s="28"/>
      <c r="G277" s="29"/>
    </row>
    <row r="278" spans="1:7" ht="12.75">
      <c r="A278" s="3">
        <f>A277</f>
        <v>1183</v>
      </c>
      <c r="B278" s="3">
        <f t="shared" si="14"/>
        <v>1188</v>
      </c>
      <c r="C278" s="3">
        <v>6</v>
      </c>
      <c r="D278" s="3" t="s">
        <v>10</v>
      </c>
      <c r="E278" s="18" t="s">
        <v>63</v>
      </c>
      <c r="F278" s="3"/>
      <c r="G278" s="3" t="s">
        <v>19</v>
      </c>
    </row>
    <row r="279" spans="1:7" ht="12.75">
      <c r="A279" s="3">
        <f>A278+C278</f>
        <v>1189</v>
      </c>
      <c r="B279" s="3">
        <f t="shared" si="14"/>
        <v>1194</v>
      </c>
      <c r="C279" s="3">
        <v>6</v>
      </c>
      <c r="D279" s="3" t="s">
        <v>10</v>
      </c>
      <c r="E279" s="3" t="s">
        <v>46</v>
      </c>
      <c r="F279" s="3"/>
      <c r="G279" s="3" t="s">
        <v>19</v>
      </c>
    </row>
    <row r="280" spans="1:7" ht="25.5">
      <c r="A280" s="3">
        <f>A279+C279</f>
        <v>1195</v>
      </c>
      <c r="B280" s="3">
        <f t="shared" si="14"/>
        <v>1198</v>
      </c>
      <c r="C280" s="3">
        <v>4</v>
      </c>
      <c r="D280" s="3" t="s">
        <v>12</v>
      </c>
      <c r="E280" s="3" t="s">
        <v>24</v>
      </c>
      <c r="F280" s="3" t="s">
        <v>21</v>
      </c>
      <c r="G280" s="3" t="s">
        <v>22</v>
      </c>
    </row>
    <row r="281" spans="1:7" ht="25.5">
      <c r="A281" s="3">
        <f>A280+C280</f>
        <v>1199</v>
      </c>
      <c r="B281" s="3">
        <f t="shared" si="14"/>
        <v>1202</v>
      </c>
      <c r="C281" s="3">
        <v>4</v>
      </c>
      <c r="D281" s="3" t="s">
        <v>12</v>
      </c>
      <c r="E281" s="3" t="s">
        <v>23</v>
      </c>
      <c r="F281" s="3" t="s">
        <v>21</v>
      </c>
      <c r="G281" s="3" t="s">
        <v>22</v>
      </c>
    </row>
    <row r="282" spans="1:7" ht="25.5">
      <c r="A282" s="3">
        <f>A281+C281</f>
        <v>1203</v>
      </c>
      <c r="B282" s="3">
        <f t="shared" si="14"/>
        <v>1206</v>
      </c>
      <c r="C282" s="3">
        <v>4</v>
      </c>
      <c r="D282" s="3" t="s">
        <v>12</v>
      </c>
      <c r="E282" s="3" t="s">
        <v>20</v>
      </c>
      <c r="F282" s="3" t="s">
        <v>21</v>
      </c>
      <c r="G282" s="3" t="s">
        <v>22</v>
      </c>
    </row>
    <row r="283" spans="1:7" ht="12.75">
      <c r="A283" s="3">
        <f>A282+C282</f>
        <v>1207</v>
      </c>
      <c r="B283" s="3">
        <f t="shared" si="14"/>
        <v>1230</v>
      </c>
      <c r="C283" s="3">
        <v>24</v>
      </c>
      <c r="D283" s="27" t="s">
        <v>25</v>
      </c>
      <c r="E283" s="28"/>
      <c r="F283" s="28"/>
      <c r="G283" s="29"/>
    </row>
    <row r="284" spans="1:7" ht="12.75">
      <c r="A284" s="3">
        <f>A283</f>
        <v>1207</v>
      </c>
      <c r="B284" s="3">
        <f t="shared" si="14"/>
        <v>1212</v>
      </c>
      <c r="C284" s="3">
        <v>6</v>
      </c>
      <c r="D284" s="3" t="s">
        <v>10</v>
      </c>
      <c r="E284" s="18" t="s">
        <v>63</v>
      </c>
      <c r="F284" s="3"/>
      <c r="G284" s="3" t="s">
        <v>19</v>
      </c>
    </row>
    <row r="285" spans="1:7" ht="12.75">
      <c r="A285" s="3">
        <f>A284+C284</f>
        <v>1213</v>
      </c>
      <c r="B285" s="3">
        <f t="shared" si="14"/>
        <v>1218</v>
      </c>
      <c r="C285" s="3">
        <v>6</v>
      </c>
      <c r="D285" s="3" t="s">
        <v>10</v>
      </c>
      <c r="E285" s="3" t="s">
        <v>46</v>
      </c>
      <c r="F285" s="3"/>
      <c r="G285" s="3" t="s">
        <v>19</v>
      </c>
    </row>
    <row r="286" spans="1:7" ht="25.5">
      <c r="A286" s="3">
        <f>A285+C285</f>
        <v>1219</v>
      </c>
      <c r="B286" s="3">
        <f t="shared" si="14"/>
        <v>1222</v>
      </c>
      <c r="C286" s="3">
        <v>4</v>
      </c>
      <c r="D286" s="3" t="s">
        <v>12</v>
      </c>
      <c r="E286" s="3" t="s">
        <v>24</v>
      </c>
      <c r="F286" s="3" t="s">
        <v>21</v>
      </c>
      <c r="G286" s="3" t="s">
        <v>22</v>
      </c>
    </row>
    <row r="287" spans="1:7" ht="25.5">
      <c r="A287" s="3">
        <f>A286+C286</f>
        <v>1223</v>
      </c>
      <c r="B287" s="3">
        <f t="shared" si="14"/>
        <v>1226</v>
      </c>
      <c r="C287" s="3">
        <v>4</v>
      </c>
      <c r="D287" s="3" t="s">
        <v>12</v>
      </c>
      <c r="E287" s="3" t="s">
        <v>23</v>
      </c>
      <c r="F287" s="3" t="s">
        <v>21</v>
      </c>
      <c r="G287" s="3" t="s">
        <v>22</v>
      </c>
    </row>
    <row r="288" spans="1:7" ht="25.5">
      <c r="A288" s="3">
        <f>A287+C287</f>
        <v>1227</v>
      </c>
      <c r="B288" s="3">
        <f t="shared" si="14"/>
        <v>1230</v>
      </c>
      <c r="C288" s="3">
        <v>4</v>
      </c>
      <c r="D288" s="3" t="s">
        <v>12</v>
      </c>
      <c r="E288" s="3" t="s">
        <v>20</v>
      </c>
      <c r="F288" s="3" t="s">
        <v>21</v>
      </c>
      <c r="G288" s="3" t="s">
        <v>22</v>
      </c>
    </row>
    <row r="289" spans="1:7" ht="12.75">
      <c r="A289" s="3">
        <f>A288+C288</f>
        <v>1231</v>
      </c>
      <c r="B289" s="3">
        <f t="shared" si="14"/>
        <v>1254</v>
      </c>
      <c r="C289" s="3">
        <v>24</v>
      </c>
      <c r="D289" s="27" t="s">
        <v>47</v>
      </c>
      <c r="E289" s="28"/>
      <c r="F289" s="28"/>
      <c r="G289" s="29"/>
    </row>
    <row r="290" spans="1:7" ht="12.75">
      <c r="A290" s="3">
        <f>A289</f>
        <v>1231</v>
      </c>
      <c r="B290" s="3">
        <f t="shared" si="14"/>
        <v>1236</v>
      </c>
      <c r="C290" s="3">
        <v>6</v>
      </c>
      <c r="D290" s="3" t="s">
        <v>10</v>
      </c>
      <c r="E290" s="18" t="s">
        <v>63</v>
      </c>
      <c r="F290" s="3"/>
      <c r="G290" s="3" t="s">
        <v>19</v>
      </c>
    </row>
    <row r="291" spans="1:7" ht="12.75">
      <c r="A291" s="3">
        <f>A290+C290</f>
        <v>1237</v>
      </c>
      <c r="B291" s="3">
        <f t="shared" si="14"/>
        <v>1242</v>
      </c>
      <c r="C291" s="3">
        <v>6</v>
      </c>
      <c r="D291" s="3" t="s">
        <v>10</v>
      </c>
      <c r="E291" s="3" t="s">
        <v>46</v>
      </c>
      <c r="F291" s="3"/>
      <c r="G291" s="3" t="s">
        <v>19</v>
      </c>
    </row>
    <row r="292" spans="1:7" ht="25.5">
      <c r="A292" s="3">
        <f>A291+C291</f>
        <v>1243</v>
      </c>
      <c r="B292" s="3">
        <f t="shared" si="14"/>
        <v>1246</v>
      </c>
      <c r="C292" s="3">
        <v>4</v>
      </c>
      <c r="D292" s="3" t="s">
        <v>12</v>
      </c>
      <c r="E292" s="3" t="s">
        <v>24</v>
      </c>
      <c r="F292" s="3" t="s">
        <v>21</v>
      </c>
      <c r="G292" s="3" t="s">
        <v>22</v>
      </c>
    </row>
    <row r="293" spans="1:7" s="2" customFormat="1" ht="25.5">
      <c r="A293" s="3">
        <f>A292+C292</f>
        <v>1247</v>
      </c>
      <c r="B293" s="3">
        <f t="shared" si="14"/>
        <v>1250</v>
      </c>
      <c r="C293" s="3">
        <v>4</v>
      </c>
      <c r="D293" s="3" t="s">
        <v>12</v>
      </c>
      <c r="E293" s="3" t="s">
        <v>23</v>
      </c>
      <c r="F293" s="3" t="s">
        <v>21</v>
      </c>
      <c r="G293" s="3" t="s">
        <v>22</v>
      </c>
    </row>
    <row r="294" spans="1:7" ht="25.5">
      <c r="A294" s="3">
        <f>A293+C293</f>
        <v>1251</v>
      </c>
      <c r="B294" s="3">
        <f aca="true" t="shared" si="15" ref="B294:B312">A294+C294-1</f>
        <v>1254</v>
      </c>
      <c r="C294" s="3">
        <v>4</v>
      </c>
      <c r="D294" s="3" t="s">
        <v>12</v>
      </c>
      <c r="E294" s="3" t="s">
        <v>20</v>
      </c>
      <c r="F294" s="3" t="s">
        <v>21</v>
      </c>
      <c r="G294" s="3" t="s">
        <v>22</v>
      </c>
    </row>
    <row r="295" spans="1:8" s="4" customFormat="1" ht="15.75" customHeight="1">
      <c r="A295" s="4">
        <f>A294+C294</f>
        <v>1255</v>
      </c>
      <c r="B295" s="4">
        <f t="shared" si="15"/>
        <v>1332</v>
      </c>
      <c r="C295" s="4">
        <v>78</v>
      </c>
      <c r="E295" s="24" t="s">
        <v>55</v>
      </c>
      <c r="F295" s="25"/>
      <c r="G295" s="25"/>
      <c r="H295" s="26"/>
    </row>
    <row r="296" spans="1:7" ht="12.75">
      <c r="A296" s="3">
        <f>A295</f>
        <v>1255</v>
      </c>
      <c r="B296" s="3">
        <f t="shared" si="15"/>
        <v>1260</v>
      </c>
      <c r="C296" s="3">
        <v>6</v>
      </c>
      <c r="D296" s="3" t="s">
        <v>10</v>
      </c>
      <c r="E296" s="2" t="s">
        <v>54</v>
      </c>
      <c r="F296" s="3" t="s">
        <v>45</v>
      </c>
      <c r="G296" s="3" t="s">
        <v>19</v>
      </c>
    </row>
    <row r="297" spans="1:7" ht="12.75">
      <c r="A297" s="3">
        <f>A296+C296</f>
        <v>1261</v>
      </c>
      <c r="B297" s="3">
        <f t="shared" si="15"/>
        <v>1284</v>
      </c>
      <c r="C297" s="3">
        <v>24</v>
      </c>
      <c r="D297" s="27" t="s">
        <v>40</v>
      </c>
      <c r="E297" s="28"/>
      <c r="F297" s="28"/>
      <c r="G297" s="29"/>
    </row>
    <row r="298" spans="1:7" ht="12.75">
      <c r="A298" s="3">
        <f>A297</f>
        <v>1261</v>
      </c>
      <c r="B298" s="3">
        <f t="shared" si="15"/>
        <v>1266</v>
      </c>
      <c r="C298" s="3">
        <v>6</v>
      </c>
      <c r="D298" s="3" t="s">
        <v>10</v>
      </c>
      <c r="E298" s="18" t="s">
        <v>63</v>
      </c>
      <c r="F298" s="3"/>
      <c r="G298" s="3" t="s">
        <v>19</v>
      </c>
    </row>
    <row r="299" spans="1:7" ht="12.75">
      <c r="A299" s="3">
        <f>A298+C298</f>
        <v>1267</v>
      </c>
      <c r="B299" s="3">
        <f t="shared" si="15"/>
        <v>1272</v>
      </c>
      <c r="C299" s="3">
        <v>6</v>
      </c>
      <c r="D299" s="3" t="s">
        <v>10</v>
      </c>
      <c r="E299" s="3" t="s">
        <v>46</v>
      </c>
      <c r="F299" s="3"/>
      <c r="G299" s="3" t="s">
        <v>19</v>
      </c>
    </row>
    <row r="300" spans="1:7" ht="25.5">
      <c r="A300" s="3">
        <f>A299+C299</f>
        <v>1273</v>
      </c>
      <c r="B300" s="3">
        <f t="shared" si="15"/>
        <v>1276</v>
      </c>
      <c r="C300" s="3">
        <v>4</v>
      </c>
      <c r="D300" s="3" t="s">
        <v>12</v>
      </c>
      <c r="E300" s="3" t="s">
        <v>24</v>
      </c>
      <c r="F300" s="3" t="s">
        <v>21</v>
      </c>
      <c r="G300" s="3" t="s">
        <v>22</v>
      </c>
    </row>
    <row r="301" spans="1:7" ht="25.5">
      <c r="A301" s="3">
        <f>A300+C300</f>
        <v>1277</v>
      </c>
      <c r="B301" s="3">
        <f t="shared" si="15"/>
        <v>1280</v>
      </c>
      <c r="C301" s="3">
        <v>4</v>
      </c>
      <c r="D301" s="3" t="s">
        <v>12</v>
      </c>
      <c r="E301" s="3" t="s">
        <v>23</v>
      </c>
      <c r="F301" s="3" t="s">
        <v>21</v>
      </c>
      <c r="G301" s="3" t="s">
        <v>22</v>
      </c>
    </row>
    <row r="302" spans="1:7" ht="25.5">
      <c r="A302" s="3">
        <f>A301+C301</f>
        <v>1281</v>
      </c>
      <c r="B302" s="3">
        <f t="shared" si="15"/>
        <v>1284</v>
      </c>
      <c r="C302" s="3">
        <v>4</v>
      </c>
      <c r="D302" s="3" t="s">
        <v>12</v>
      </c>
      <c r="E302" s="3" t="s">
        <v>20</v>
      </c>
      <c r="F302" s="3" t="s">
        <v>21</v>
      </c>
      <c r="G302" s="3" t="s">
        <v>22</v>
      </c>
    </row>
    <row r="303" spans="1:7" ht="12.75">
      <c r="A303" s="3">
        <f>A302+C302</f>
        <v>1285</v>
      </c>
      <c r="B303" s="3">
        <f t="shared" si="15"/>
        <v>1308</v>
      </c>
      <c r="C303" s="3">
        <v>24</v>
      </c>
      <c r="D303" s="27" t="s">
        <v>25</v>
      </c>
      <c r="E303" s="28"/>
      <c r="F303" s="28"/>
      <c r="G303" s="29"/>
    </row>
    <row r="304" spans="1:7" ht="12.75">
      <c r="A304" s="3">
        <f>A303</f>
        <v>1285</v>
      </c>
      <c r="B304" s="3">
        <f t="shared" si="15"/>
        <v>1290</v>
      </c>
      <c r="C304" s="3">
        <v>6</v>
      </c>
      <c r="D304" s="3" t="s">
        <v>10</v>
      </c>
      <c r="E304" s="18" t="s">
        <v>63</v>
      </c>
      <c r="F304" s="3"/>
      <c r="G304" s="3" t="s">
        <v>19</v>
      </c>
    </row>
    <row r="305" spans="1:7" ht="12.75">
      <c r="A305" s="3">
        <f>A304+C304</f>
        <v>1291</v>
      </c>
      <c r="B305" s="3">
        <f t="shared" si="15"/>
        <v>1296</v>
      </c>
      <c r="C305" s="3">
        <v>6</v>
      </c>
      <c r="D305" s="3" t="s">
        <v>10</v>
      </c>
      <c r="E305" s="3" t="s">
        <v>46</v>
      </c>
      <c r="F305" s="3"/>
      <c r="G305" s="3" t="s">
        <v>19</v>
      </c>
    </row>
    <row r="306" spans="1:7" ht="25.5">
      <c r="A306" s="3">
        <f>A305+C305</f>
        <v>1297</v>
      </c>
      <c r="B306" s="3">
        <f t="shared" si="15"/>
        <v>1300</v>
      </c>
      <c r="C306" s="3">
        <v>4</v>
      </c>
      <c r="D306" s="3" t="s">
        <v>12</v>
      </c>
      <c r="E306" s="3" t="s">
        <v>24</v>
      </c>
      <c r="F306" s="3" t="s">
        <v>21</v>
      </c>
      <c r="G306" s="3" t="s">
        <v>22</v>
      </c>
    </row>
    <row r="307" spans="1:7" ht="25.5">
      <c r="A307" s="3">
        <f>A306+C306</f>
        <v>1301</v>
      </c>
      <c r="B307" s="3">
        <f t="shared" si="15"/>
        <v>1304</v>
      </c>
      <c r="C307" s="3">
        <v>4</v>
      </c>
      <c r="D307" s="3" t="s">
        <v>12</v>
      </c>
      <c r="E307" s="3" t="s">
        <v>23</v>
      </c>
      <c r="F307" s="3" t="s">
        <v>21</v>
      </c>
      <c r="G307" s="3" t="s">
        <v>22</v>
      </c>
    </row>
    <row r="308" spans="1:7" ht="25.5">
      <c r="A308" s="3">
        <f>A307+C307</f>
        <v>1305</v>
      </c>
      <c r="B308" s="3">
        <f t="shared" si="15"/>
        <v>1308</v>
      </c>
      <c r="C308" s="3">
        <v>4</v>
      </c>
      <c r="D308" s="3" t="s">
        <v>12</v>
      </c>
      <c r="E308" s="3" t="s">
        <v>20</v>
      </c>
      <c r="F308" s="3" t="s">
        <v>21</v>
      </c>
      <c r="G308" s="3" t="s">
        <v>22</v>
      </c>
    </row>
    <row r="309" spans="1:7" ht="12.75">
      <c r="A309" s="3">
        <f>A308+C308</f>
        <v>1309</v>
      </c>
      <c r="B309" s="3">
        <f t="shared" si="15"/>
        <v>1332</v>
      </c>
      <c r="C309" s="3">
        <v>24</v>
      </c>
      <c r="D309" s="27" t="s">
        <v>47</v>
      </c>
      <c r="E309" s="28"/>
      <c r="F309" s="28"/>
      <c r="G309" s="29"/>
    </row>
    <row r="310" spans="1:7" ht="12.75">
      <c r="A310" s="3">
        <f>A309</f>
        <v>1309</v>
      </c>
      <c r="B310" s="3">
        <f t="shared" si="15"/>
        <v>1314</v>
      </c>
      <c r="C310" s="3">
        <v>6</v>
      </c>
      <c r="D310" s="3" t="s">
        <v>10</v>
      </c>
      <c r="E310" s="18" t="s">
        <v>63</v>
      </c>
      <c r="F310" s="3"/>
      <c r="G310" s="3" t="s">
        <v>19</v>
      </c>
    </row>
    <row r="311" spans="1:7" ht="12.75">
      <c r="A311" s="3">
        <f>A310+C310</f>
        <v>1315</v>
      </c>
      <c r="B311" s="3">
        <f t="shared" si="15"/>
        <v>1320</v>
      </c>
      <c r="C311" s="3">
        <v>6</v>
      </c>
      <c r="D311" s="3" t="s">
        <v>10</v>
      </c>
      <c r="E311" s="3" t="s">
        <v>46</v>
      </c>
      <c r="F311" s="3"/>
      <c r="G311" s="3" t="s">
        <v>19</v>
      </c>
    </row>
    <row r="312" spans="1:7" ht="25.5">
      <c r="A312" s="3">
        <f>A311+C311</f>
        <v>1321</v>
      </c>
      <c r="B312" s="3">
        <f t="shared" si="15"/>
        <v>1324</v>
      </c>
      <c r="C312" s="3">
        <v>4</v>
      </c>
      <c r="D312" s="3" t="s">
        <v>12</v>
      </c>
      <c r="E312" s="3" t="s">
        <v>24</v>
      </c>
      <c r="F312" s="3" t="s">
        <v>21</v>
      </c>
      <c r="G312" s="3" t="s">
        <v>22</v>
      </c>
    </row>
    <row r="313" spans="1:7" s="2" customFormat="1" ht="25.5">
      <c r="A313" s="3">
        <f>A312+C312</f>
        <v>1325</v>
      </c>
      <c r="B313" s="3">
        <f>A313+C313-1</f>
        <v>1328</v>
      </c>
      <c r="C313" s="3">
        <v>4</v>
      </c>
      <c r="D313" s="3" t="s">
        <v>12</v>
      </c>
      <c r="E313" s="3" t="s">
        <v>23</v>
      </c>
      <c r="F313" s="3" t="s">
        <v>21</v>
      </c>
      <c r="G313" s="3" t="s">
        <v>22</v>
      </c>
    </row>
    <row r="314" spans="1:7" ht="25.5">
      <c r="A314" s="3">
        <f>A313+C313</f>
        <v>1329</v>
      </c>
      <c r="B314" s="3">
        <f aca="true" t="shared" si="16" ref="B314:B332">A314+C314-1</f>
        <v>1332</v>
      </c>
      <c r="C314" s="3">
        <v>4</v>
      </c>
      <c r="D314" s="3" t="s">
        <v>12</v>
      </c>
      <c r="E314" s="3" t="s">
        <v>20</v>
      </c>
      <c r="F314" s="3" t="s">
        <v>21</v>
      </c>
      <c r="G314" s="3" t="s">
        <v>22</v>
      </c>
    </row>
    <row r="315" spans="1:8" s="4" customFormat="1" ht="15.75" customHeight="1">
      <c r="A315" s="4">
        <f>A314+C314</f>
        <v>1333</v>
      </c>
      <c r="B315" s="4">
        <f t="shared" si="16"/>
        <v>1410</v>
      </c>
      <c r="C315" s="4">
        <v>78</v>
      </c>
      <c r="E315" s="24" t="s">
        <v>49</v>
      </c>
      <c r="F315" s="25"/>
      <c r="G315" s="25"/>
      <c r="H315" s="26"/>
    </row>
    <row r="316" spans="1:7" ht="12.75">
      <c r="A316" s="3">
        <f>A315</f>
        <v>1333</v>
      </c>
      <c r="B316" s="3">
        <f t="shared" si="16"/>
        <v>1338</v>
      </c>
      <c r="C316" s="3">
        <v>6</v>
      </c>
      <c r="D316" s="3" t="s">
        <v>10</v>
      </c>
      <c r="E316" s="2" t="s">
        <v>54</v>
      </c>
      <c r="F316" s="3" t="s">
        <v>45</v>
      </c>
      <c r="G316" s="3" t="s">
        <v>19</v>
      </c>
    </row>
    <row r="317" spans="1:7" ht="12.75">
      <c r="A317" s="3">
        <f>A316+C316</f>
        <v>1339</v>
      </c>
      <c r="B317" s="3">
        <f t="shared" si="16"/>
        <v>1362</v>
      </c>
      <c r="C317" s="3">
        <v>24</v>
      </c>
      <c r="D317" s="27" t="s">
        <v>40</v>
      </c>
      <c r="E317" s="28"/>
      <c r="F317" s="28"/>
      <c r="G317" s="29"/>
    </row>
    <row r="318" spans="1:7" ht="12.75">
      <c r="A318" s="3">
        <f>A317</f>
        <v>1339</v>
      </c>
      <c r="B318" s="3">
        <f t="shared" si="16"/>
        <v>1344</v>
      </c>
      <c r="C318" s="3">
        <v>6</v>
      </c>
      <c r="D318" s="3" t="s">
        <v>10</v>
      </c>
      <c r="E318" s="18" t="s">
        <v>63</v>
      </c>
      <c r="F318" s="3"/>
      <c r="G318" s="3" t="s">
        <v>19</v>
      </c>
    </row>
    <row r="319" spans="1:7" ht="12.75">
      <c r="A319" s="3">
        <f>A318+C318</f>
        <v>1345</v>
      </c>
      <c r="B319" s="3">
        <f t="shared" si="16"/>
        <v>1350</v>
      </c>
      <c r="C319" s="3">
        <v>6</v>
      </c>
      <c r="D319" s="3" t="s">
        <v>10</v>
      </c>
      <c r="E319" s="3" t="s">
        <v>46</v>
      </c>
      <c r="F319" s="3"/>
      <c r="G319" s="3" t="s">
        <v>19</v>
      </c>
    </row>
    <row r="320" spans="1:7" ht="25.5">
      <c r="A320" s="3">
        <f>A319+C319</f>
        <v>1351</v>
      </c>
      <c r="B320" s="3">
        <f t="shared" si="16"/>
        <v>1354</v>
      </c>
      <c r="C320" s="3">
        <v>4</v>
      </c>
      <c r="D320" s="3" t="s">
        <v>12</v>
      </c>
      <c r="E320" s="3" t="s">
        <v>24</v>
      </c>
      <c r="F320" s="3" t="s">
        <v>21</v>
      </c>
      <c r="G320" s="3" t="s">
        <v>22</v>
      </c>
    </row>
    <row r="321" spans="1:7" ht="25.5">
      <c r="A321" s="3">
        <f>A320+C320</f>
        <v>1355</v>
      </c>
      <c r="B321" s="3">
        <f t="shared" si="16"/>
        <v>1358</v>
      </c>
      <c r="C321" s="3">
        <v>4</v>
      </c>
      <c r="D321" s="3" t="s">
        <v>12</v>
      </c>
      <c r="E321" s="3" t="s">
        <v>23</v>
      </c>
      <c r="F321" s="3" t="s">
        <v>21</v>
      </c>
      <c r="G321" s="3" t="s">
        <v>22</v>
      </c>
    </row>
    <row r="322" spans="1:7" ht="25.5">
      <c r="A322" s="3">
        <f>A321+C321</f>
        <v>1359</v>
      </c>
      <c r="B322" s="3">
        <f t="shared" si="16"/>
        <v>1362</v>
      </c>
      <c r="C322" s="3">
        <v>4</v>
      </c>
      <c r="D322" s="3" t="s">
        <v>12</v>
      </c>
      <c r="E322" s="3" t="s">
        <v>20</v>
      </c>
      <c r="F322" s="3" t="s">
        <v>21</v>
      </c>
      <c r="G322" s="3" t="s">
        <v>22</v>
      </c>
    </row>
    <row r="323" spans="1:7" ht="12.75">
      <c r="A323" s="3">
        <f>A322+C322</f>
        <v>1363</v>
      </c>
      <c r="B323" s="3">
        <f t="shared" si="16"/>
        <v>1386</v>
      </c>
      <c r="C323" s="3">
        <v>24</v>
      </c>
      <c r="D323" s="27" t="s">
        <v>25</v>
      </c>
      <c r="E323" s="28"/>
      <c r="F323" s="28"/>
      <c r="G323" s="29"/>
    </row>
    <row r="324" spans="1:7" ht="12.75">
      <c r="A324" s="3">
        <f>A323</f>
        <v>1363</v>
      </c>
      <c r="B324" s="3">
        <f t="shared" si="16"/>
        <v>1368</v>
      </c>
      <c r="C324" s="3">
        <v>6</v>
      </c>
      <c r="D324" s="3" t="s">
        <v>10</v>
      </c>
      <c r="E324" s="18" t="s">
        <v>63</v>
      </c>
      <c r="F324" s="3"/>
      <c r="G324" s="3" t="s">
        <v>19</v>
      </c>
    </row>
    <row r="325" spans="1:7" ht="12.75">
      <c r="A325" s="3">
        <f>A324+C324</f>
        <v>1369</v>
      </c>
      <c r="B325" s="3">
        <f t="shared" si="16"/>
        <v>1374</v>
      </c>
      <c r="C325" s="3">
        <v>6</v>
      </c>
      <c r="D325" s="3" t="s">
        <v>10</v>
      </c>
      <c r="E325" s="3" t="s">
        <v>46</v>
      </c>
      <c r="F325" s="3"/>
      <c r="G325" s="3" t="s">
        <v>19</v>
      </c>
    </row>
    <row r="326" spans="1:7" ht="25.5">
      <c r="A326" s="3">
        <f>A325+C325</f>
        <v>1375</v>
      </c>
      <c r="B326" s="3">
        <f t="shared" si="16"/>
        <v>1378</v>
      </c>
      <c r="C326" s="3">
        <v>4</v>
      </c>
      <c r="D326" s="3" t="s">
        <v>12</v>
      </c>
      <c r="E326" s="3" t="s">
        <v>24</v>
      </c>
      <c r="F326" s="3" t="s">
        <v>21</v>
      </c>
      <c r="G326" s="3" t="s">
        <v>22</v>
      </c>
    </row>
    <row r="327" spans="1:7" ht="25.5">
      <c r="A327" s="3">
        <f>A326+C326</f>
        <v>1379</v>
      </c>
      <c r="B327" s="3">
        <f t="shared" si="16"/>
        <v>1382</v>
      </c>
      <c r="C327" s="3">
        <v>4</v>
      </c>
      <c r="D327" s="3" t="s">
        <v>12</v>
      </c>
      <c r="E327" s="3" t="s">
        <v>23</v>
      </c>
      <c r="F327" s="3" t="s">
        <v>21</v>
      </c>
      <c r="G327" s="3" t="s">
        <v>22</v>
      </c>
    </row>
    <row r="328" spans="1:7" ht="25.5">
      <c r="A328" s="3">
        <f>A327+C327</f>
        <v>1383</v>
      </c>
      <c r="B328" s="3">
        <f t="shared" si="16"/>
        <v>1386</v>
      </c>
      <c r="C328" s="3">
        <v>4</v>
      </c>
      <c r="D328" s="3" t="s">
        <v>12</v>
      </c>
      <c r="E328" s="3" t="s">
        <v>20</v>
      </c>
      <c r="F328" s="3" t="s">
        <v>21</v>
      </c>
      <c r="G328" s="3" t="s">
        <v>22</v>
      </c>
    </row>
    <row r="329" spans="1:7" ht="12.75">
      <c r="A329" s="3">
        <f>A328+C328</f>
        <v>1387</v>
      </c>
      <c r="B329" s="3">
        <f t="shared" si="16"/>
        <v>1410</v>
      </c>
      <c r="C329" s="3">
        <v>24</v>
      </c>
      <c r="D329" s="27" t="s">
        <v>47</v>
      </c>
      <c r="E329" s="28"/>
      <c r="F329" s="28"/>
      <c r="G329" s="29"/>
    </row>
    <row r="330" spans="1:7" ht="12.75">
      <c r="A330" s="3">
        <f>A329</f>
        <v>1387</v>
      </c>
      <c r="B330" s="3">
        <f t="shared" si="16"/>
        <v>1392</v>
      </c>
      <c r="C330" s="3">
        <v>6</v>
      </c>
      <c r="D330" s="3" t="s">
        <v>10</v>
      </c>
      <c r="E330" s="18" t="s">
        <v>63</v>
      </c>
      <c r="F330" s="3"/>
      <c r="G330" s="3" t="s">
        <v>19</v>
      </c>
    </row>
    <row r="331" spans="1:7" ht="12.75">
      <c r="A331" s="3">
        <f>A330+C330</f>
        <v>1393</v>
      </c>
      <c r="B331" s="3">
        <f t="shared" si="16"/>
        <v>1398</v>
      </c>
      <c r="C331" s="3">
        <v>6</v>
      </c>
      <c r="D331" s="3" t="s">
        <v>10</v>
      </c>
      <c r="E331" s="3" t="s">
        <v>46</v>
      </c>
      <c r="F331" s="3"/>
      <c r="G331" s="3" t="s">
        <v>19</v>
      </c>
    </row>
    <row r="332" spans="1:7" ht="25.5">
      <c r="A332" s="3">
        <f>A331+C331</f>
        <v>1399</v>
      </c>
      <c r="B332" s="3">
        <f t="shared" si="16"/>
        <v>1402</v>
      </c>
      <c r="C332" s="3">
        <v>4</v>
      </c>
      <c r="D332" s="3" t="s">
        <v>12</v>
      </c>
      <c r="E332" s="3" t="s">
        <v>24</v>
      </c>
      <c r="F332" s="3" t="s">
        <v>21</v>
      </c>
      <c r="G332" s="3" t="s">
        <v>22</v>
      </c>
    </row>
    <row r="333" spans="1:7" s="2" customFormat="1" ht="25.5">
      <c r="A333" s="3">
        <f>A332+C332</f>
        <v>1403</v>
      </c>
      <c r="B333" s="3">
        <f>A333+C333-1</f>
        <v>1406</v>
      </c>
      <c r="C333" s="3">
        <v>4</v>
      </c>
      <c r="D333" s="3" t="s">
        <v>12</v>
      </c>
      <c r="E333" s="3" t="s">
        <v>23</v>
      </c>
      <c r="F333" s="3" t="s">
        <v>21</v>
      </c>
      <c r="G333" s="3" t="s">
        <v>22</v>
      </c>
    </row>
    <row r="334" spans="1:7" ht="25.5">
      <c r="A334" s="3">
        <f>A333+C333</f>
        <v>1407</v>
      </c>
      <c r="B334" s="3">
        <f>A334+C334-1</f>
        <v>1410</v>
      </c>
      <c r="C334" s="3">
        <v>4</v>
      </c>
      <c r="D334" s="3" t="s">
        <v>12</v>
      </c>
      <c r="E334" s="3" t="s">
        <v>20</v>
      </c>
      <c r="F334" s="3" t="s">
        <v>21</v>
      </c>
      <c r="G334" s="3" t="s">
        <v>22</v>
      </c>
    </row>
    <row r="335" spans="1:8" s="4" customFormat="1" ht="15.75" customHeight="1">
      <c r="A335" s="4">
        <f>A334+C334</f>
        <v>1411</v>
      </c>
      <c r="B335" s="4">
        <f aca="true" t="shared" si="17" ref="B335:B352">A335+C335-1</f>
        <v>1488</v>
      </c>
      <c r="C335" s="4">
        <v>78</v>
      </c>
      <c r="E335" s="24" t="s">
        <v>50</v>
      </c>
      <c r="F335" s="25"/>
      <c r="G335" s="25"/>
      <c r="H335" s="26"/>
    </row>
    <row r="336" spans="1:7" ht="12.75">
      <c r="A336" s="3">
        <f>A335</f>
        <v>1411</v>
      </c>
      <c r="B336" s="3">
        <f t="shared" si="17"/>
        <v>1416</v>
      </c>
      <c r="C336" s="3">
        <v>6</v>
      </c>
      <c r="D336" s="3" t="s">
        <v>10</v>
      </c>
      <c r="E336" s="2" t="s">
        <v>54</v>
      </c>
      <c r="F336" s="3" t="s">
        <v>45</v>
      </c>
      <c r="G336" s="3" t="s">
        <v>19</v>
      </c>
    </row>
    <row r="337" spans="1:7" ht="12.75">
      <c r="A337" s="3">
        <f>A336+C336</f>
        <v>1417</v>
      </c>
      <c r="B337" s="3">
        <f t="shared" si="17"/>
        <v>1440</v>
      </c>
      <c r="C337" s="3">
        <v>24</v>
      </c>
      <c r="D337" s="27" t="s">
        <v>40</v>
      </c>
      <c r="E337" s="28"/>
      <c r="F337" s="28"/>
      <c r="G337" s="29"/>
    </row>
    <row r="338" spans="1:7" ht="12.75">
      <c r="A338" s="3">
        <f>A337</f>
        <v>1417</v>
      </c>
      <c r="B338" s="3">
        <f t="shared" si="17"/>
        <v>1422</v>
      </c>
      <c r="C338" s="3">
        <v>6</v>
      </c>
      <c r="D338" s="3" t="s">
        <v>10</v>
      </c>
      <c r="E338" s="18" t="s">
        <v>63</v>
      </c>
      <c r="F338" s="3"/>
      <c r="G338" s="3" t="s">
        <v>19</v>
      </c>
    </row>
    <row r="339" spans="1:7" ht="12.75">
      <c r="A339" s="3">
        <f>A338+C338</f>
        <v>1423</v>
      </c>
      <c r="B339" s="3">
        <f t="shared" si="17"/>
        <v>1428</v>
      </c>
      <c r="C339" s="3">
        <v>6</v>
      </c>
      <c r="D339" s="3" t="s">
        <v>10</v>
      </c>
      <c r="E339" s="3" t="s">
        <v>46</v>
      </c>
      <c r="F339" s="3"/>
      <c r="G339" s="3" t="s">
        <v>19</v>
      </c>
    </row>
    <row r="340" spans="1:7" ht="25.5">
      <c r="A340" s="3">
        <f>A339+C339</f>
        <v>1429</v>
      </c>
      <c r="B340" s="3">
        <f t="shared" si="17"/>
        <v>1432</v>
      </c>
      <c r="C340" s="3">
        <v>4</v>
      </c>
      <c r="D340" s="3" t="s">
        <v>12</v>
      </c>
      <c r="E340" s="3" t="s">
        <v>24</v>
      </c>
      <c r="F340" s="3" t="s">
        <v>21</v>
      </c>
      <c r="G340" s="3" t="s">
        <v>22</v>
      </c>
    </row>
    <row r="341" spans="1:7" ht="25.5">
      <c r="A341" s="3">
        <f>A340+C340</f>
        <v>1433</v>
      </c>
      <c r="B341" s="3">
        <f t="shared" si="17"/>
        <v>1436</v>
      </c>
      <c r="C341" s="3">
        <v>4</v>
      </c>
      <c r="D341" s="3" t="s">
        <v>12</v>
      </c>
      <c r="E341" s="3" t="s">
        <v>23</v>
      </c>
      <c r="F341" s="3" t="s">
        <v>21</v>
      </c>
      <c r="G341" s="3" t="s">
        <v>22</v>
      </c>
    </row>
    <row r="342" spans="1:7" ht="25.5">
      <c r="A342" s="3">
        <f>A341+C341</f>
        <v>1437</v>
      </c>
      <c r="B342" s="3">
        <f t="shared" si="17"/>
        <v>1440</v>
      </c>
      <c r="C342" s="3">
        <v>4</v>
      </c>
      <c r="D342" s="3" t="s">
        <v>12</v>
      </c>
      <c r="E342" s="3" t="s">
        <v>20</v>
      </c>
      <c r="F342" s="3" t="s">
        <v>21</v>
      </c>
      <c r="G342" s="3" t="s">
        <v>22</v>
      </c>
    </row>
    <row r="343" spans="1:7" ht="12.75">
      <c r="A343" s="3">
        <f>A342+C342</f>
        <v>1441</v>
      </c>
      <c r="B343" s="3">
        <f t="shared" si="17"/>
        <v>1464</v>
      </c>
      <c r="C343" s="3">
        <v>24</v>
      </c>
      <c r="D343" s="27" t="s">
        <v>25</v>
      </c>
      <c r="E343" s="28"/>
      <c r="F343" s="28"/>
      <c r="G343" s="29"/>
    </row>
    <row r="344" spans="1:7" ht="12.75">
      <c r="A344" s="3">
        <f>A343</f>
        <v>1441</v>
      </c>
      <c r="B344" s="3">
        <f t="shared" si="17"/>
        <v>1446</v>
      </c>
      <c r="C344" s="3">
        <v>6</v>
      </c>
      <c r="D344" s="3" t="s">
        <v>10</v>
      </c>
      <c r="E344" s="18" t="s">
        <v>63</v>
      </c>
      <c r="F344" s="3"/>
      <c r="G344" s="3" t="s">
        <v>19</v>
      </c>
    </row>
    <row r="345" spans="1:7" ht="12.75">
      <c r="A345" s="3">
        <f>A344+C344</f>
        <v>1447</v>
      </c>
      <c r="B345" s="3">
        <f t="shared" si="17"/>
        <v>1452</v>
      </c>
      <c r="C345" s="3">
        <v>6</v>
      </c>
      <c r="D345" s="3" t="s">
        <v>10</v>
      </c>
      <c r="E345" s="3" t="s">
        <v>46</v>
      </c>
      <c r="F345" s="3"/>
      <c r="G345" s="3" t="s">
        <v>19</v>
      </c>
    </row>
    <row r="346" spans="1:7" ht="25.5">
      <c r="A346" s="3">
        <f>A345+C345</f>
        <v>1453</v>
      </c>
      <c r="B346" s="3">
        <f t="shared" si="17"/>
        <v>1456</v>
      </c>
      <c r="C346" s="3">
        <v>4</v>
      </c>
      <c r="D346" s="3" t="s">
        <v>12</v>
      </c>
      <c r="E346" s="3" t="s">
        <v>24</v>
      </c>
      <c r="F346" s="3" t="s">
        <v>21</v>
      </c>
      <c r="G346" s="3" t="s">
        <v>22</v>
      </c>
    </row>
    <row r="347" spans="1:7" ht="25.5">
      <c r="A347" s="3">
        <f>A346+C346</f>
        <v>1457</v>
      </c>
      <c r="B347" s="3">
        <f t="shared" si="17"/>
        <v>1460</v>
      </c>
      <c r="C347" s="3">
        <v>4</v>
      </c>
      <c r="D347" s="3" t="s">
        <v>12</v>
      </c>
      <c r="E347" s="3" t="s">
        <v>23</v>
      </c>
      <c r="F347" s="3" t="s">
        <v>21</v>
      </c>
      <c r="G347" s="3" t="s">
        <v>22</v>
      </c>
    </row>
    <row r="348" spans="1:7" ht="25.5">
      <c r="A348" s="3">
        <f>A347+C347</f>
        <v>1461</v>
      </c>
      <c r="B348" s="3">
        <f t="shared" si="17"/>
        <v>1464</v>
      </c>
      <c r="C348" s="3">
        <v>4</v>
      </c>
      <c r="D348" s="3" t="s">
        <v>12</v>
      </c>
      <c r="E348" s="3" t="s">
        <v>20</v>
      </c>
      <c r="F348" s="3" t="s">
        <v>21</v>
      </c>
      <c r="G348" s="3" t="s">
        <v>22</v>
      </c>
    </row>
    <row r="349" spans="1:7" ht="12.75">
      <c r="A349" s="3">
        <f>A348+C348</f>
        <v>1465</v>
      </c>
      <c r="B349" s="3">
        <f t="shared" si="17"/>
        <v>1488</v>
      </c>
      <c r="C349" s="3">
        <v>24</v>
      </c>
      <c r="D349" s="27" t="s">
        <v>47</v>
      </c>
      <c r="E349" s="28"/>
      <c r="F349" s="28"/>
      <c r="G349" s="29"/>
    </row>
    <row r="350" spans="1:7" ht="12.75">
      <c r="A350" s="3">
        <f>A349</f>
        <v>1465</v>
      </c>
      <c r="B350" s="3">
        <f t="shared" si="17"/>
        <v>1470</v>
      </c>
      <c r="C350" s="3">
        <v>6</v>
      </c>
      <c r="D350" s="3" t="s">
        <v>10</v>
      </c>
      <c r="E350" s="18" t="s">
        <v>63</v>
      </c>
      <c r="F350" s="3"/>
      <c r="G350" s="3" t="s">
        <v>19</v>
      </c>
    </row>
    <row r="351" spans="1:7" ht="12.75">
      <c r="A351" s="3">
        <f>A350+C350</f>
        <v>1471</v>
      </c>
      <c r="B351" s="3">
        <f t="shared" si="17"/>
        <v>1476</v>
      </c>
      <c r="C351" s="3">
        <v>6</v>
      </c>
      <c r="D351" s="3" t="s">
        <v>10</v>
      </c>
      <c r="E351" s="3" t="s">
        <v>46</v>
      </c>
      <c r="F351" s="3"/>
      <c r="G351" s="3" t="s">
        <v>19</v>
      </c>
    </row>
    <row r="352" spans="1:7" ht="25.5">
      <c r="A352" s="3">
        <f>A351+C351</f>
        <v>1477</v>
      </c>
      <c r="B352" s="3">
        <f t="shared" si="17"/>
        <v>1480</v>
      </c>
      <c r="C352" s="3">
        <v>4</v>
      </c>
      <c r="D352" s="3" t="s">
        <v>12</v>
      </c>
      <c r="E352" s="3" t="s">
        <v>24</v>
      </c>
      <c r="F352" s="3" t="s">
        <v>21</v>
      </c>
      <c r="G352" s="3" t="s">
        <v>22</v>
      </c>
    </row>
    <row r="353" spans="1:7" s="2" customFormat="1" ht="25.5">
      <c r="A353" s="3">
        <f>A352+C352</f>
        <v>1481</v>
      </c>
      <c r="B353" s="3">
        <f aca="true" t="shared" si="18" ref="B353:B358">A353+C353-1</f>
        <v>1484</v>
      </c>
      <c r="C353" s="3">
        <v>4</v>
      </c>
      <c r="D353" s="3" t="s">
        <v>12</v>
      </c>
      <c r="E353" s="3" t="s">
        <v>23</v>
      </c>
      <c r="F353" s="3" t="s">
        <v>21</v>
      </c>
      <c r="G353" s="3" t="s">
        <v>22</v>
      </c>
    </row>
    <row r="354" spans="1:7" ht="25.5">
      <c r="A354" s="3">
        <f>A353+C353</f>
        <v>1485</v>
      </c>
      <c r="B354" s="3">
        <f t="shared" si="18"/>
        <v>1488</v>
      </c>
      <c r="C354" s="3">
        <v>4</v>
      </c>
      <c r="D354" s="3" t="s">
        <v>12</v>
      </c>
      <c r="E354" s="3" t="s">
        <v>20</v>
      </c>
      <c r="F354" s="3" t="s">
        <v>21</v>
      </c>
      <c r="G354" s="3" t="s">
        <v>22</v>
      </c>
    </row>
    <row r="355" spans="1:3" s="4" customFormat="1" ht="12.75">
      <c r="A355" s="4">
        <f>A354+C354</f>
        <v>1489</v>
      </c>
      <c r="B355" s="4">
        <f t="shared" si="18"/>
        <v>1500</v>
      </c>
      <c r="C355" s="4">
        <v>12</v>
      </c>
    </row>
    <row r="356" spans="1:7" ht="12.75">
      <c r="A356" s="3">
        <f>A355</f>
        <v>1489</v>
      </c>
      <c r="B356" s="3">
        <f t="shared" si="18"/>
        <v>1492</v>
      </c>
      <c r="C356" s="3">
        <v>4</v>
      </c>
      <c r="D356" s="18" t="s">
        <v>11</v>
      </c>
      <c r="E356" s="3" t="s">
        <v>51</v>
      </c>
      <c r="F356" s="3"/>
      <c r="G356" s="19">
        <v>2008</v>
      </c>
    </row>
    <row r="357" spans="1:7" ht="12.75">
      <c r="A357" s="3">
        <f>A356+C356</f>
        <v>1493</v>
      </c>
      <c r="B357" s="3">
        <f t="shared" si="18"/>
        <v>1494</v>
      </c>
      <c r="C357" s="3">
        <v>2</v>
      </c>
      <c r="D357" s="18" t="s">
        <v>11</v>
      </c>
      <c r="E357" s="3" t="s">
        <v>44</v>
      </c>
      <c r="F357" s="3"/>
      <c r="G357" s="3" t="s">
        <v>61</v>
      </c>
    </row>
    <row r="358" spans="1:7" s="6" customFormat="1" ht="12.75">
      <c r="A358" s="3">
        <f>A357+C357</f>
        <v>1495</v>
      </c>
      <c r="B358" s="16">
        <f t="shared" si="18"/>
        <v>1500</v>
      </c>
      <c r="C358" s="17">
        <v>6</v>
      </c>
      <c r="D358" s="17"/>
      <c r="E358" s="20" t="s">
        <v>53</v>
      </c>
      <c r="F358" s="17"/>
      <c r="G358" s="17"/>
    </row>
    <row r="359" spans="1:7" ht="12.75">
      <c r="A359" s="3"/>
      <c r="B359" s="3" t="s">
        <v>52</v>
      </c>
      <c r="C359" s="3"/>
      <c r="D359" s="3"/>
      <c r="E359" s="3"/>
      <c r="F359" s="3"/>
      <c r="G359" s="3"/>
    </row>
    <row r="360" spans="1:7" ht="12.75">
      <c r="A360" s="3"/>
      <c r="B360" s="3"/>
      <c r="C360" s="3"/>
      <c r="D360" s="3"/>
      <c r="E360" s="3"/>
      <c r="F360" s="3"/>
      <c r="G360" s="3"/>
    </row>
    <row r="361" spans="1:7" ht="12.75">
      <c r="A361" s="3"/>
      <c r="B361" s="3"/>
      <c r="C361" s="3"/>
      <c r="D361" s="3"/>
      <c r="E361" s="3"/>
      <c r="F361" s="3"/>
      <c r="G361" s="3"/>
    </row>
    <row r="362" spans="1:7" ht="12.75">
      <c r="A362" s="3"/>
      <c r="B362" s="3"/>
      <c r="C362" s="3"/>
      <c r="D362" s="3"/>
      <c r="E362" s="3"/>
      <c r="F362" s="3"/>
      <c r="G362" s="3"/>
    </row>
    <row r="363" spans="1:7" ht="12.75">
      <c r="A363" s="3"/>
      <c r="B363" s="3"/>
      <c r="C363" s="3"/>
      <c r="D363" s="3"/>
      <c r="E363" s="3"/>
      <c r="F363" s="3"/>
      <c r="G363" s="3"/>
    </row>
    <row r="364" spans="1:7" ht="12.75">
      <c r="A364" s="3"/>
      <c r="B364" s="3"/>
      <c r="C364" s="3"/>
      <c r="D364" s="3"/>
      <c r="E364" s="3"/>
      <c r="F364" s="3"/>
      <c r="G364" s="3"/>
    </row>
    <row r="365" spans="1:7" ht="12.75">
      <c r="A365" s="3"/>
      <c r="B365" s="3"/>
      <c r="C365" s="3"/>
      <c r="D365" s="3"/>
      <c r="E365" s="3"/>
      <c r="F365" s="3"/>
      <c r="G365" s="3"/>
    </row>
    <row r="366" spans="1:7" ht="12.75">
      <c r="A366" s="3"/>
      <c r="B366" s="3"/>
      <c r="C366" s="3"/>
      <c r="D366" s="3"/>
      <c r="E366" s="3"/>
      <c r="F366" s="3"/>
      <c r="G366" s="3"/>
    </row>
    <row r="367" spans="1:7" ht="12.75">
      <c r="A367" s="3"/>
      <c r="B367" s="3"/>
      <c r="C367" s="3"/>
      <c r="D367" s="3"/>
      <c r="E367" s="3"/>
      <c r="F367" s="3"/>
      <c r="G367" s="3"/>
    </row>
    <row r="368" spans="1:7" ht="12.75">
      <c r="A368" s="3"/>
      <c r="B368" s="3"/>
      <c r="C368" s="3"/>
      <c r="D368" s="3"/>
      <c r="E368" s="3"/>
      <c r="F368" s="3"/>
      <c r="G368" s="3"/>
    </row>
    <row r="369" spans="1:7" ht="12.75">
      <c r="A369" s="3"/>
      <c r="B369" s="3"/>
      <c r="C369" s="3"/>
      <c r="D369" s="3"/>
      <c r="E369" s="3"/>
      <c r="F369" s="3"/>
      <c r="G369" s="3"/>
    </row>
  </sheetData>
  <mergeCells count="68">
    <mergeCell ref="E175:H175"/>
    <mergeCell ref="D257:G257"/>
    <mergeCell ref="D263:G263"/>
    <mergeCell ref="E215:H215"/>
    <mergeCell ref="E255:H255"/>
    <mergeCell ref="E195:H195"/>
    <mergeCell ref="D229:G229"/>
    <mergeCell ref="D217:G217"/>
    <mergeCell ref="D209:G209"/>
    <mergeCell ref="D129:G129"/>
    <mergeCell ref="D149:G149"/>
    <mergeCell ref="D223:G223"/>
    <mergeCell ref="E135:H135"/>
    <mergeCell ref="D197:G197"/>
    <mergeCell ref="D203:G203"/>
    <mergeCell ref="D177:G177"/>
    <mergeCell ref="D183:G183"/>
    <mergeCell ref="D169:G169"/>
    <mergeCell ref="D189:G189"/>
    <mergeCell ref="D157:G157"/>
    <mergeCell ref="D163:G163"/>
    <mergeCell ref="E155:H155"/>
    <mergeCell ref="D137:G137"/>
    <mergeCell ref="D143:G143"/>
    <mergeCell ref="D77:G77"/>
    <mergeCell ref="D83:G83"/>
    <mergeCell ref="D89:G89"/>
    <mergeCell ref="D109:G109"/>
    <mergeCell ref="E95:H95"/>
    <mergeCell ref="D117:G117"/>
    <mergeCell ref="D123:G123"/>
    <mergeCell ref="E115:H115"/>
    <mergeCell ref="D97:G97"/>
    <mergeCell ref="D103:G103"/>
    <mergeCell ref="D37:G37"/>
    <mergeCell ref="D43:G43"/>
    <mergeCell ref="D57:G57"/>
    <mergeCell ref="D75:G75"/>
    <mergeCell ref="D63:G63"/>
    <mergeCell ref="D49:G49"/>
    <mergeCell ref="D69:G69"/>
    <mergeCell ref="D55:G55"/>
    <mergeCell ref="D17:G17"/>
    <mergeCell ref="D23:G23"/>
    <mergeCell ref="D15:G15"/>
    <mergeCell ref="D35:G35"/>
    <mergeCell ref="D29:G29"/>
    <mergeCell ref="D289:G289"/>
    <mergeCell ref="E235:H235"/>
    <mergeCell ref="D237:G237"/>
    <mergeCell ref="D243:G243"/>
    <mergeCell ref="D249:G249"/>
    <mergeCell ref="D277:G277"/>
    <mergeCell ref="D283:G283"/>
    <mergeCell ref="E275:H275"/>
    <mergeCell ref="D269:G269"/>
    <mergeCell ref="E295:H295"/>
    <mergeCell ref="D297:G297"/>
    <mergeCell ref="D303:G303"/>
    <mergeCell ref="D309:G309"/>
    <mergeCell ref="E315:H315"/>
    <mergeCell ref="D317:G317"/>
    <mergeCell ref="D323:G323"/>
    <mergeCell ref="D329:G329"/>
    <mergeCell ref="E335:H335"/>
    <mergeCell ref="D337:G337"/>
    <mergeCell ref="D343:G343"/>
    <mergeCell ref="D349:G349"/>
  </mergeCells>
  <printOptions/>
  <pageMargins left="0.5" right="0.5" top="1" bottom="0.3" header="0.5" footer="0.2"/>
  <pageSetup fitToHeight="0" fitToWidth="1" horizontalDpi="600" verticalDpi="600" orientation="portrait" scale="71" r:id="rId1"/>
  <headerFooter alignWithMargins="0">
    <oddHeader>&amp;C&amp;F
</oddHeader>
    <oddFooter>&amp;R&amp;P</oddFooter>
  </headerFooter>
  <rowBreaks count="1" manualBreakCount="1">
    <brk id="30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Measurement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Toevs</dc:creator>
  <cp:keywords/>
  <dc:description/>
  <cp:lastModifiedBy>jliang</cp:lastModifiedBy>
  <cp:lastPrinted>2007-09-28T13:45:11Z</cp:lastPrinted>
  <dcterms:created xsi:type="dcterms:W3CDTF">2002-09-03T15:52:13Z</dcterms:created>
  <dcterms:modified xsi:type="dcterms:W3CDTF">2009-01-21T14:07:00Z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-904437495</vt:i4>
  </property>
  <property fmtid="{D5CDD505-2E9C-101B-9397-08002B2CF9AE}" pid="4" name="_EmailSubje">
    <vt:lpwstr>Revise 2008APA state summary files - rename Void label and layout</vt:lpwstr>
  </property>
  <property fmtid="{D5CDD505-2E9C-101B-9397-08002B2CF9AE}" pid="5" name="_AuthorEma">
    <vt:lpwstr>jo-lin.liang@doe.state.nj.us</vt:lpwstr>
  </property>
  <property fmtid="{D5CDD505-2E9C-101B-9397-08002B2CF9AE}" pid="6" name="_AuthorEmailDisplayNa">
    <vt:lpwstr>Liang, Jo-Lin</vt:lpwstr>
  </property>
</Properties>
</file>