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EduEval_Website\Documents\Final_for_Posting\"/>
    </mc:Choice>
  </mc:AlternateContent>
  <xr:revisionPtr revIDLastSave="0" documentId="8_{2ED16F35-E54D-4A7F-A75F-F78FAEDD26A9}" xr6:coauthVersionLast="47" xr6:coauthVersionMax="47" xr10:uidLastSave="{00000000-0000-0000-0000-000000000000}"/>
  <bookViews>
    <workbookView xWindow="-108" yWindow="-108" windowWidth="23256" windowHeight="12576" xr2:uid="{6C1BB500-3E3D-4AA7-A28F-75CDC0820F66}"/>
  </bookViews>
  <sheets>
    <sheet name="Score_Calculator" sheetId="2" r:id="rId1"/>
  </sheets>
  <definedNames>
    <definedName name="_xlnm.Print_Area" localSheetId="0">Score_Calculator!$A$2:$B$32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2" l="1"/>
  <c r="B32" i="2" l="1"/>
  <c r="B11" i="2"/>
  <c r="B25" i="2" l="1"/>
</calcChain>
</file>

<file path=xl/sharedStrings.xml><?xml version="1.0" encoding="utf-8"?>
<sst xmlns="http://schemas.openxmlformats.org/spreadsheetml/2006/main" count="33" uniqueCount="22">
  <si>
    <t>Teachers without SGP</t>
  </si>
  <si>
    <t>Summative Score Calculator</t>
  </si>
  <si>
    <t>Acronyms key: 
mSGP: median student growth percentile
SGP: student growth percentile
SGO: student growth objective</t>
  </si>
  <si>
    <t>Principals / Asssitant Principals / Vice Principals with mSGP: Principal Practice</t>
  </si>
  <si>
    <t>Principals / Asssitant Principals / Vice Principals without mSGP: Principal Practice</t>
  </si>
  <si>
    <t>Teachers with mSGP</t>
  </si>
  <si>
    <t>Score</t>
  </si>
  <si>
    <t>Component</t>
  </si>
  <si>
    <t>Teacher Practice (70%)</t>
  </si>
  <si>
    <t>SGO (25%)</t>
  </si>
  <si>
    <t>mSGP (5%)</t>
  </si>
  <si>
    <t>Summative Score (100%)</t>
  </si>
  <si>
    <t>Teacher Practice (85%)</t>
  </si>
  <si>
    <t>SGO (15%)</t>
  </si>
  <si>
    <t>Principal Practice (70%)</t>
  </si>
  <si>
    <t>Administrator Goals (10%)</t>
  </si>
  <si>
    <t>SGO Average (10%)</t>
  </si>
  <si>
    <t>end of worksheet</t>
  </si>
  <si>
    <t>Principal Practice (80%)</t>
  </si>
  <si>
    <t>This worksheet has four tables, each spanning columns A and B. The header rows are: 7, 14, 20, and 28.</t>
  </si>
  <si>
    <t>For each table:
enter the scores in Column B, and
the summative ccore is autocalculated and the cell is locked.</t>
  </si>
  <si>
    <t>median of school-wide SGP scores (10%)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</si>
</sst>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17">
    <xf numFmtId="0" fontId="0" fillId="0" borderId="0" xfId="0"/>
    <xf numFmtId="0" fontId="5" fillId="0" borderId="0" xfId="0" applyFont="1"/>
    <xf numFmtId="2" fontId="5" fillId="0" borderId="3" xfId="0" applyNumberFormat="1" applyFont="1" applyBorder="1"/>
    <xf numFmtId="0" fontId="3" fillId="2" borderId="3" xfId="0" applyFont="1" applyFill="1" applyBorder="1" applyAlignment="1">
      <alignment horizontal="left" vertical="top"/>
    </xf>
    <xf numFmtId="0" fontId="4" fillId="3" borderId="3" xfId="0" applyFont="1" applyFill="1" applyBorder="1" applyAlignment="1">
      <alignment horizontal="left" vertical="top"/>
    </xf>
    <xf numFmtId="2" fontId="5" fillId="3" borderId="3" xfId="0" applyNumberFormat="1" applyFont="1" applyFill="1" applyBorder="1"/>
    <xf numFmtId="0" fontId="0" fillId="0" borderId="5" xfId="0" applyBorder="1"/>
    <xf numFmtId="0" fontId="0" fillId="0" borderId="5" xfId="0" applyBorder="1" applyAlignment="1">
      <alignment wrapText="1"/>
    </xf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2" fillId="0" borderId="0" xfId="2" applyBorder="1"/>
    <xf numFmtId="0" fontId="1" fillId="0" borderId="0" xfId="1" applyBorder="1" applyAlignment="1">
      <alignment horizontal="centerContinuous"/>
    </xf>
    <xf numFmtId="0" fontId="0" fillId="0" borderId="0" xfId="0" applyAlignment="1">
      <alignment horizontal="center" vertical="distributed"/>
    </xf>
    <xf numFmtId="0" fontId="2" fillId="0" borderId="2" xfId="2" applyAlignment="1">
      <alignment horizontal="left"/>
    </xf>
    <xf numFmtId="0" fontId="2" fillId="0" borderId="2" xfId="2" applyAlignment="1">
      <alignment wrapText="1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Heading 1" xfId="1" builtinId="16"/>
    <cellStyle name="Heading 2" xfId="2" builtinId="17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ck">
          <color theme="4" tint="0.499984740745262"/>
        </top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ck">
          <color theme="4" tint="0.499984740745262"/>
        </top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ck">
          <color theme="4" tint="0.499984740745262"/>
        </top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ck">
          <color theme="4" tint="0.499984740745262"/>
        </top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1</xdr:col>
      <xdr:colOff>1326173</xdr:colOff>
      <xdr:row>2</xdr:row>
      <xdr:rowOff>10886</xdr:rowOff>
    </xdr:to>
    <xdr:pic>
      <xdr:nvPicPr>
        <xdr:cNvPr id="6" name="Picture 5" descr="Logo: State of New Jersey Department of Education.">
          <a:extLst>
            <a:ext uri="{FF2B5EF4-FFF2-40B4-BE49-F238E27FC236}">
              <a16:creationId xmlns:a16="http://schemas.microsoft.com/office/drawing/2014/main" id="{80276FDB-31CA-A6BA-9E02-2A83A689A8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46315"/>
          <a:ext cx="4103557" cy="8382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30E9CE3-D71A-474B-A479-B3AB7EB2A40A}" name="Teacher_mSGP" displayName="Teacher_mSGP" ref="A7:B11" totalsRowShown="0" headerRowDxfId="19" dataDxfId="18" tableBorderDxfId="17">
  <autoFilter ref="A7:B11" xr:uid="{030E9CE3-D71A-474B-A479-B3AB7EB2A40A}">
    <filterColumn colId="0" hiddenButton="1"/>
    <filterColumn colId="1" hiddenButton="1"/>
  </autoFilter>
  <tableColumns count="2">
    <tableColumn id="1" xr3:uid="{29299DB3-9980-4808-9B3E-906EBFD1DD79}" name="Component" dataDxfId="16"/>
    <tableColumn id="2" xr3:uid="{6001DEDA-6239-4C39-8AF7-2C8E2CFFFC45}" name="Score" dataDxfId="15">
      <calculatedColumnFormula>(B5*0.7)+(B6*0.25)+(B7*0.05)</calculatedColumnFormula>
    </tableColumn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D3E0A03-55F9-4CCE-8AB5-CC582686D9A6}" name="Teacher_noSGP" displayName="Teacher_noSGP" ref="A14:B17" totalsRowShown="0" headerRowDxfId="14" dataDxfId="13" tableBorderDxfId="12">
  <tableColumns count="2">
    <tableColumn id="1" xr3:uid="{7931C750-79D5-4049-843F-16D4F53C1E0B}" name="Component" dataDxfId="11"/>
    <tableColumn id="2" xr3:uid="{9F4E3BF9-9C4F-4AA0-A1E8-677B9E5079AC}" name="Score" dataDxfId="10">
      <calculatedColumnFormula>(B13*0.85)+(B14*0.15)</calculatedColumnFormula>
    </tableColumn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2640D75-BC81-4840-A35F-A08C13C83E15}" name="Admin_mSGP" displayName="Admin_mSGP" ref="A20:B25" totalsRowShown="0" headerRowDxfId="9" dataDxfId="8" tableBorderDxfId="7">
  <tableColumns count="2">
    <tableColumn id="1" xr3:uid="{01B500B4-0599-4DDE-9020-7ABF4E2AC742}" name="Component" dataDxfId="6"/>
    <tableColumn id="2" xr3:uid="{3EC8CCF4-88BC-40C5-BD7E-BEB51773FE1A}" name="Score" dataDxfId="5">
      <calculatedColumnFormula>(B17*0.7)+(B18*0.1)+(B19*0.1)+(B20*0.1)</calculatedColumnFormula>
    </tableColumn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2A72597-4BC9-4DCA-A590-E034C4B03DC2}" name="Admin_no_mSGP" displayName="Admin_no_mSGP" ref="A28:B32" totalsRowShown="0" headerRowDxfId="4" dataDxfId="3" tableBorderDxfId="2">
  <tableColumns count="2">
    <tableColumn id="1" xr3:uid="{4F90BA59-4B87-4180-BDF3-5AAE77A7E597}" name="Component" dataDxfId="1"/>
    <tableColumn id="2" xr3:uid="{DAFBBCDF-869A-4E28-AEEE-8CE109EEBFFC}" name="Score" dataDxfId="0">
      <calculatedColumnFormula>(B26*0.8)+(B27*0.1)+(B28*0.1)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D13E7-1DB6-420A-8A94-25304E99B701}">
  <dimension ref="A1:C33"/>
  <sheetViews>
    <sheetView tabSelected="1" zoomScale="130" zoomScaleNormal="130" workbookViewId="0">
      <selection sqref="A1:B1"/>
    </sheetView>
  </sheetViews>
  <sheetFormatPr defaultColWidth="0" defaultRowHeight="14.4" zeroHeight="1" x14ac:dyDescent="0.3"/>
  <cols>
    <col min="1" max="1" width="39.88671875" customWidth="1"/>
    <col min="2" max="2" width="25.88671875" customWidth="1"/>
    <col min="3" max="3" width="0" hidden="1" customWidth="1"/>
    <col min="4" max="16384" width="8.88671875" hidden="1"/>
  </cols>
  <sheetData>
    <row r="1" spans="1:2" ht="35.4" customHeight="1" x14ac:dyDescent="0.3">
      <c r="A1" s="16" t="s">
        <v>19</v>
      </c>
      <c r="B1" s="16"/>
    </row>
    <row r="2" spans="1:2" ht="65.400000000000006" customHeight="1" x14ac:dyDescent="0.3">
      <c r="A2" s="12"/>
      <c r="B2" s="12"/>
    </row>
    <row r="3" spans="1:2" ht="19.8" x14ac:dyDescent="0.4">
      <c r="A3" s="11" t="s">
        <v>1</v>
      </c>
      <c r="B3" s="11"/>
    </row>
    <row r="4" spans="1:2" ht="82.2" customHeight="1" x14ac:dyDescent="0.3">
      <c r="A4" s="15" t="s">
        <v>2</v>
      </c>
      <c r="B4" s="15"/>
    </row>
    <row r="5" spans="1:2" ht="69.599999999999994" customHeight="1" x14ac:dyDescent="0.3">
      <c r="A5" s="15" t="s">
        <v>20</v>
      </c>
      <c r="B5" s="15"/>
    </row>
    <row r="6" spans="1:2" ht="17.399999999999999" x14ac:dyDescent="0.35">
      <c r="A6" s="10" t="s">
        <v>5</v>
      </c>
      <c r="B6" s="10"/>
    </row>
    <row r="7" spans="1:2" ht="15.6" x14ac:dyDescent="0.3">
      <c r="A7" s="1" t="s">
        <v>7</v>
      </c>
      <c r="B7" s="1" t="s">
        <v>6</v>
      </c>
    </row>
    <row r="8" spans="1:2" ht="15.6" x14ac:dyDescent="0.3">
      <c r="A8" s="3" t="s">
        <v>8</v>
      </c>
      <c r="B8" s="2"/>
    </row>
    <row r="9" spans="1:2" ht="15.6" x14ac:dyDescent="0.3">
      <c r="A9" s="3" t="s">
        <v>9</v>
      </c>
      <c r="B9" s="2"/>
    </row>
    <row r="10" spans="1:2" ht="15.6" x14ac:dyDescent="0.3">
      <c r="A10" s="3" t="s">
        <v>10</v>
      </c>
      <c r="B10" s="2"/>
    </row>
    <row r="11" spans="1:2" ht="15.6" x14ac:dyDescent="0.3">
      <c r="A11" s="4" t="s">
        <v>11</v>
      </c>
      <c r="B11" s="5">
        <f t="shared" ref="B11" si="0">(B8*0.7)+(B9*0.25)+(B10*0.05)</f>
        <v>0</v>
      </c>
    </row>
    <row r="12" spans="1:2" x14ac:dyDescent="0.3">
      <c r="A12" s="6"/>
      <c r="B12" s="6"/>
    </row>
    <row r="13" spans="1:2" ht="18" thickBot="1" x14ac:dyDescent="0.4">
      <c r="A13" s="13" t="s">
        <v>0</v>
      </c>
      <c r="B13" s="13"/>
    </row>
    <row r="14" spans="1:2" ht="16.2" thickTop="1" x14ac:dyDescent="0.3">
      <c r="A14" s="1" t="s">
        <v>7</v>
      </c>
      <c r="B14" s="1" t="s">
        <v>6</v>
      </c>
    </row>
    <row r="15" spans="1:2" ht="15.6" x14ac:dyDescent="0.3">
      <c r="A15" s="3" t="s">
        <v>12</v>
      </c>
      <c r="B15" s="2"/>
    </row>
    <row r="16" spans="1:2" ht="15.6" x14ac:dyDescent="0.3">
      <c r="A16" s="3" t="s">
        <v>13</v>
      </c>
      <c r="B16" s="2"/>
    </row>
    <row r="17" spans="1:2" ht="15.6" x14ac:dyDescent="0.3">
      <c r="A17" s="4" t="s">
        <v>11</v>
      </c>
      <c r="B17" s="5">
        <f t="shared" ref="B17" si="1">(B15*0.85)+(B16*0.15)</f>
        <v>0</v>
      </c>
    </row>
    <row r="18" spans="1:2" x14ac:dyDescent="0.3">
      <c r="A18" s="7"/>
      <c r="B18" s="7"/>
    </row>
    <row r="19" spans="1:2" ht="35.25" customHeight="1" thickBot="1" x14ac:dyDescent="0.4">
      <c r="A19" s="14" t="s">
        <v>3</v>
      </c>
      <c r="B19" s="14"/>
    </row>
    <row r="20" spans="1:2" ht="16.2" thickTop="1" x14ac:dyDescent="0.3">
      <c r="A20" s="1" t="s">
        <v>7</v>
      </c>
      <c r="B20" s="1" t="s">
        <v>6</v>
      </c>
    </row>
    <row r="21" spans="1:2" ht="15.6" x14ac:dyDescent="0.3">
      <c r="A21" s="3" t="s">
        <v>14</v>
      </c>
      <c r="B21" s="2"/>
    </row>
    <row r="22" spans="1:2" ht="15.6" x14ac:dyDescent="0.3">
      <c r="A22" s="3" t="s">
        <v>15</v>
      </c>
      <c r="B22" s="2"/>
    </row>
    <row r="23" spans="1:2" ht="15.6" x14ac:dyDescent="0.3">
      <c r="A23" s="3" t="s">
        <v>16</v>
      </c>
      <c r="B23" s="2"/>
    </row>
    <row r="24" spans="1:2" ht="15.6" x14ac:dyDescent="0.3">
      <c r="A24" s="3" t="s">
        <v>21</v>
      </c>
      <c r="B24" s="2"/>
    </row>
    <row r="25" spans="1:2" ht="15.6" x14ac:dyDescent="0.3">
      <c r="A25" s="4" t="s">
        <v>11</v>
      </c>
      <c r="B25" s="5">
        <f t="shared" ref="B25" si="2">(B21*0.7)+(B22*0.1)+(B23*0.1)+(B24*0.1)</f>
        <v>0</v>
      </c>
    </row>
    <row r="26" spans="1:2" x14ac:dyDescent="0.3">
      <c r="A26" s="6"/>
      <c r="B26" s="6"/>
    </row>
    <row r="27" spans="1:2" ht="36" customHeight="1" thickBot="1" x14ac:dyDescent="0.4">
      <c r="A27" s="14" t="s">
        <v>4</v>
      </c>
      <c r="B27" s="14"/>
    </row>
    <row r="28" spans="1:2" ht="16.2" thickTop="1" x14ac:dyDescent="0.3">
      <c r="A28" s="1" t="s">
        <v>7</v>
      </c>
      <c r="B28" s="1" t="s">
        <v>6</v>
      </c>
    </row>
    <row r="29" spans="1:2" ht="15.6" x14ac:dyDescent="0.3">
      <c r="A29" s="3" t="s">
        <v>18</v>
      </c>
      <c r="B29" s="2"/>
    </row>
    <row r="30" spans="1:2" ht="15.6" x14ac:dyDescent="0.3">
      <c r="A30" s="3" t="s">
        <v>15</v>
      </c>
      <c r="B30" s="2"/>
    </row>
    <row r="31" spans="1:2" ht="15.6" x14ac:dyDescent="0.3">
      <c r="A31" s="3" t="s">
        <v>16</v>
      </c>
      <c r="B31" s="2"/>
    </row>
    <row r="32" spans="1:2" ht="15.6" x14ac:dyDescent="0.3">
      <c r="A32" s="4" t="s">
        <v>11</v>
      </c>
      <c r="B32" s="5">
        <f t="shared" ref="B32" si="3">(B29*0.8)+(B30*0.1)+(B31*0.1)</f>
        <v>0</v>
      </c>
    </row>
    <row r="33" spans="1:2" ht="33.6" customHeight="1" x14ac:dyDescent="0.3">
      <c r="A33" s="8" t="s">
        <v>17</v>
      </c>
      <c r="B33" s="9"/>
    </row>
  </sheetData>
  <protectedRanges>
    <protectedRange sqref="B8:B10 B15:B16 B21:B24 B29:B31" name="educator input"/>
  </protectedRanges>
  <mergeCells count="5">
    <mergeCell ref="A19:B19"/>
    <mergeCell ref="A27:B27"/>
    <mergeCell ref="A4:B4"/>
    <mergeCell ref="A5:B5"/>
    <mergeCell ref="A1:B1"/>
  </mergeCells>
  <pageMargins left="0.7" right="0.7" top="0.75" bottom="0.75" header="0.3" footer="0.3"/>
  <pageSetup orientation="portrait" r:id="rId1"/>
  <drawing r:id="rId2"/>
  <tableParts count="4"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Score_Calculator</vt:lpstr>
      <vt:lpstr>Score_Calculator!Print_Area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Summative Score Calculator</dc:title>
  <dc:creator>New Jersey Department of Education</dc:creator>
  <cp:lastModifiedBy>Thomas, Elizabeth</cp:lastModifiedBy>
  <dcterms:created xsi:type="dcterms:W3CDTF">2023-03-28T15:18:02Z</dcterms:created>
  <dcterms:modified xsi:type="dcterms:W3CDTF">2024-07-15T13:11:33Z</dcterms:modified>
</cp:coreProperties>
</file>