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rans\DOCUMENT ORIGINALS\Choice Schools\Choice School Procedures and Forms\"/>
    </mc:Choice>
  </mc:AlternateContent>
  <bookViews>
    <workbookView xWindow="0" yWindow="60" windowWidth="22980" windowHeight="9528"/>
  </bookViews>
  <sheets>
    <sheet name="PARENT PAID ROUTE COST BREAKDWN" sheetId="1" r:id="rId1"/>
  </sheets>
  <definedNames>
    <definedName name="_xlnm.Print_Titles" localSheetId="0">'PARENT PAID ROUTE COST BREAKDWN'!$1:$8</definedName>
  </definedNames>
  <calcPr calcId="152511"/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</calcChain>
</file>

<file path=xl/sharedStrings.xml><?xml version="1.0" encoding="utf-8"?>
<sst xmlns="http://schemas.openxmlformats.org/spreadsheetml/2006/main" count="7" uniqueCount="7">
  <si>
    <t>Number of 
Students
Riding the Bus</t>
  </si>
  <si>
    <t>Route Cost Per Student</t>
  </si>
  <si>
    <t>Parent Cost
Per Student</t>
  </si>
  <si>
    <t>The parent cost per student is the cost to the parent if this many students accept the bus route.</t>
  </si>
  <si>
    <t>Parents shall advise the resident district of the maximum amount they're willing to pay for transportation.</t>
  </si>
  <si>
    <t>Parents shall pay for transportation according to the policy of the local Board of Education.</t>
  </si>
  <si>
    <t>INSTRUCTIONS: Districts Enter Route Cost in Cell B11 (Red Cell)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</si>
</sst>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K64"/>
  <sheetViews>
    <sheetView showZeros="0" tabSelected="1" workbookViewId="0">
      <selection activeCell="B11" sqref="B11"/>
    </sheetView>
  </sheetViews>
  <sheetFormatPr defaultRowHeight="15.6" x14ac:dyDescent="0.3"/>
  <cols>
    <col min="1" max="1" width="22.44140625" style="3" customWidth="1"/>
    <col min="2" max="2" width="28.33203125" style="5" customWidth="1"/>
    <col min="3" max="3" width="38.109375" style="5" customWidth="1"/>
    <col min="4" max="11" width="8.88671875" style="1"/>
  </cols>
  <sheetData>
    <row r="2" spans="1:3" x14ac:dyDescent="0.3">
      <c r="A2" s="11" t="s">
        <v>6</v>
      </c>
      <c r="B2" s="11"/>
      <c r="C2" s="11"/>
    </row>
    <row r="3" spans="1:3" x14ac:dyDescent="0.3">
      <c r="A3" s="9"/>
      <c r="B3" s="9"/>
      <c r="C3" s="9"/>
    </row>
    <row r="4" spans="1:3" ht="32.4" customHeight="1" x14ac:dyDescent="0.3">
      <c r="A4" s="12" t="s">
        <v>3</v>
      </c>
      <c r="B4" s="12"/>
      <c r="C4" s="12"/>
    </row>
    <row r="5" spans="1:3" x14ac:dyDescent="0.3">
      <c r="A5" s="10"/>
      <c r="B5" s="10"/>
      <c r="C5" s="10"/>
    </row>
    <row r="6" spans="1:3" ht="32.4" customHeight="1" x14ac:dyDescent="0.3">
      <c r="A6" s="12" t="s">
        <v>4</v>
      </c>
      <c r="B6" s="12"/>
      <c r="C6" s="12"/>
    </row>
    <row r="7" spans="1:3" x14ac:dyDescent="0.3">
      <c r="A7" s="10"/>
      <c r="B7" s="10"/>
      <c r="C7" s="10"/>
    </row>
    <row r="8" spans="1:3" ht="32.4" customHeight="1" x14ac:dyDescent="0.3">
      <c r="A8" s="12" t="s">
        <v>5</v>
      </c>
      <c r="B8" s="12"/>
      <c r="C8" s="12"/>
    </row>
    <row r="10" spans="1:3" ht="77.400000000000006" customHeight="1" x14ac:dyDescent="0.3">
      <c r="A10" s="8" t="s">
        <v>0</v>
      </c>
      <c r="B10" s="6" t="s">
        <v>1</v>
      </c>
      <c r="C10" s="6" t="s">
        <v>2</v>
      </c>
    </row>
    <row r="11" spans="1:3" x14ac:dyDescent="0.3">
      <c r="A11" s="2">
        <v>1</v>
      </c>
      <c r="B11" s="7">
        <v>54000</v>
      </c>
      <c r="C11" s="4">
        <f>SUM(B11-1000)</f>
        <v>53000</v>
      </c>
    </row>
    <row r="12" spans="1:3" x14ac:dyDescent="0.3">
      <c r="A12" s="2">
        <v>2</v>
      </c>
      <c r="B12" s="4">
        <f>SUM(B11/A12)</f>
        <v>27000</v>
      </c>
      <c r="C12" s="4">
        <f t="shared" ref="C12:C64" si="0">SUM(B12-1000)</f>
        <v>26000</v>
      </c>
    </row>
    <row r="13" spans="1:3" x14ac:dyDescent="0.3">
      <c r="A13" s="2">
        <v>3</v>
      </c>
      <c r="B13" s="4">
        <f>SUM(B11/A13)</f>
        <v>18000</v>
      </c>
      <c r="C13" s="4">
        <f t="shared" si="0"/>
        <v>17000</v>
      </c>
    </row>
    <row r="14" spans="1:3" x14ac:dyDescent="0.3">
      <c r="A14" s="2">
        <v>4</v>
      </c>
      <c r="B14" s="4">
        <f>SUM(B11/A14)</f>
        <v>13500</v>
      </c>
      <c r="C14" s="4">
        <f t="shared" si="0"/>
        <v>12500</v>
      </c>
    </row>
    <row r="15" spans="1:3" x14ac:dyDescent="0.3">
      <c r="A15" s="2">
        <v>5</v>
      </c>
      <c r="B15" s="4">
        <f>SUM(B11/A15)</f>
        <v>10800</v>
      </c>
      <c r="C15" s="4">
        <f t="shared" si="0"/>
        <v>9800</v>
      </c>
    </row>
    <row r="16" spans="1:3" x14ac:dyDescent="0.3">
      <c r="A16" s="2">
        <v>6</v>
      </c>
      <c r="B16" s="4">
        <f>SUM(B11/A16)</f>
        <v>9000</v>
      </c>
      <c r="C16" s="4">
        <f t="shared" si="0"/>
        <v>8000</v>
      </c>
    </row>
    <row r="17" spans="1:3" x14ac:dyDescent="0.3">
      <c r="A17" s="2">
        <v>7</v>
      </c>
      <c r="B17" s="4">
        <f>SUM(B11/A17)</f>
        <v>7714.2857142857147</v>
      </c>
      <c r="C17" s="4">
        <f t="shared" si="0"/>
        <v>6714.2857142857147</v>
      </c>
    </row>
    <row r="18" spans="1:3" x14ac:dyDescent="0.3">
      <c r="A18" s="2">
        <v>8</v>
      </c>
      <c r="B18" s="4">
        <f>SUM(B11/A18)</f>
        <v>6750</v>
      </c>
      <c r="C18" s="4">
        <f t="shared" si="0"/>
        <v>5750</v>
      </c>
    </row>
    <row r="19" spans="1:3" x14ac:dyDescent="0.3">
      <c r="A19" s="2">
        <v>9</v>
      </c>
      <c r="B19" s="4">
        <f>SUM(B11/A19)</f>
        <v>6000</v>
      </c>
      <c r="C19" s="4">
        <f t="shared" si="0"/>
        <v>5000</v>
      </c>
    </row>
    <row r="20" spans="1:3" x14ac:dyDescent="0.3">
      <c r="A20" s="2">
        <v>10</v>
      </c>
      <c r="B20" s="4">
        <f>SUM(B11/A20)</f>
        <v>5400</v>
      </c>
      <c r="C20" s="4">
        <f t="shared" si="0"/>
        <v>4400</v>
      </c>
    </row>
    <row r="21" spans="1:3" x14ac:dyDescent="0.3">
      <c r="A21" s="2">
        <v>11</v>
      </c>
      <c r="B21" s="4">
        <f>SUM(B11/A21)</f>
        <v>4909.090909090909</v>
      </c>
      <c r="C21" s="4">
        <f t="shared" si="0"/>
        <v>3909.090909090909</v>
      </c>
    </row>
    <row r="22" spans="1:3" x14ac:dyDescent="0.3">
      <c r="A22" s="2">
        <v>12</v>
      </c>
      <c r="B22" s="4">
        <f>SUM(B11/A22)</f>
        <v>4500</v>
      </c>
      <c r="C22" s="4">
        <f t="shared" si="0"/>
        <v>3500</v>
      </c>
    </row>
    <row r="23" spans="1:3" x14ac:dyDescent="0.3">
      <c r="A23" s="2">
        <v>13</v>
      </c>
      <c r="B23" s="4">
        <f>SUM(B11/A23)</f>
        <v>4153.8461538461543</v>
      </c>
      <c r="C23" s="4">
        <f t="shared" si="0"/>
        <v>3153.8461538461543</v>
      </c>
    </row>
    <row r="24" spans="1:3" x14ac:dyDescent="0.3">
      <c r="A24" s="2">
        <v>14</v>
      </c>
      <c r="B24" s="4">
        <f>SUM(B11/A24)</f>
        <v>3857.1428571428573</v>
      </c>
      <c r="C24" s="4">
        <f t="shared" si="0"/>
        <v>2857.1428571428573</v>
      </c>
    </row>
    <row r="25" spans="1:3" x14ac:dyDescent="0.3">
      <c r="A25" s="2">
        <v>15</v>
      </c>
      <c r="B25" s="4">
        <f>SUM(B11/A25)</f>
        <v>3600</v>
      </c>
      <c r="C25" s="4">
        <f t="shared" si="0"/>
        <v>2600</v>
      </c>
    </row>
    <row r="26" spans="1:3" x14ac:dyDescent="0.3">
      <c r="A26" s="2">
        <v>16</v>
      </c>
      <c r="B26" s="4">
        <f>SUM(B11/A26)</f>
        <v>3375</v>
      </c>
      <c r="C26" s="4">
        <f t="shared" si="0"/>
        <v>2375</v>
      </c>
    </row>
    <row r="27" spans="1:3" x14ac:dyDescent="0.3">
      <c r="A27" s="2">
        <v>17</v>
      </c>
      <c r="B27" s="4">
        <f>SUM(B11/A27)</f>
        <v>3176.4705882352941</v>
      </c>
      <c r="C27" s="4">
        <f t="shared" si="0"/>
        <v>2176.4705882352941</v>
      </c>
    </row>
    <row r="28" spans="1:3" x14ac:dyDescent="0.3">
      <c r="A28" s="2">
        <v>18</v>
      </c>
      <c r="B28" s="4">
        <f>SUM(B11/A28)</f>
        <v>3000</v>
      </c>
      <c r="C28" s="4">
        <f t="shared" si="0"/>
        <v>2000</v>
      </c>
    </row>
    <row r="29" spans="1:3" x14ac:dyDescent="0.3">
      <c r="A29" s="2">
        <v>19</v>
      </c>
      <c r="B29" s="4">
        <f>SUM(B11/A29)</f>
        <v>2842.1052631578946</v>
      </c>
      <c r="C29" s="4">
        <f t="shared" si="0"/>
        <v>1842.1052631578946</v>
      </c>
    </row>
    <row r="30" spans="1:3" x14ac:dyDescent="0.3">
      <c r="A30" s="2">
        <v>20</v>
      </c>
      <c r="B30" s="4">
        <f>SUM(B11/A30)</f>
        <v>2700</v>
      </c>
      <c r="C30" s="4">
        <f t="shared" si="0"/>
        <v>1700</v>
      </c>
    </row>
    <row r="31" spans="1:3" x14ac:dyDescent="0.3">
      <c r="A31" s="2">
        <v>21</v>
      </c>
      <c r="B31" s="4">
        <f>SUM(B11/A31)</f>
        <v>2571.4285714285716</v>
      </c>
      <c r="C31" s="4">
        <f t="shared" si="0"/>
        <v>1571.4285714285716</v>
      </c>
    </row>
    <row r="32" spans="1:3" x14ac:dyDescent="0.3">
      <c r="A32" s="2">
        <v>22</v>
      </c>
      <c r="B32" s="4">
        <f>SUM(B11/A32)</f>
        <v>2454.5454545454545</v>
      </c>
      <c r="C32" s="4">
        <f t="shared" si="0"/>
        <v>1454.5454545454545</v>
      </c>
    </row>
    <row r="33" spans="1:3" x14ac:dyDescent="0.3">
      <c r="A33" s="2">
        <v>23</v>
      </c>
      <c r="B33" s="4">
        <f>SUM(B11/A33)</f>
        <v>2347.8260869565215</v>
      </c>
      <c r="C33" s="4">
        <f t="shared" si="0"/>
        <v>1347.8260869565215</v>
      </c>
    </row>
    <row r="34" spans="1:3" x14ac:dyDescent="0.3">
      <c r="A34" s="2">
        <v>24</v>
      </c>
      <c r="B34" s="4">
        <f>SUM(B11/A34)</f>
        <v>2250</v>
      </c>
      <c r="C34" s="4">
        <f t="shared" si="0"/>
        <v>1250</v>
      </c>
    </row>
    <row r="35" spans="1:3" x14ac:dyDescent="0.3">
      <c r="A35" s="2">
        <v>25</v>
      </c>
      <c r="B35" s="4">
        <f>SUM(B11/A35)</f>
        <v>2160</v>
      </c>
      <c r="C35" s="4">
        <f t="shared" si="0"/>
        <v>1160</v>
      </c>
    </row>
    <row r="36" spans="1:3" x14ac:dyDescent="0.3">
      <c r="A36" s="2">
        <v>26</v>
      </c>
      <c r="B36" s="4">
        <f>SUM(B11/A36)</f>
        <v>2076.9230769230771</v>
      </c>
      <c r="C36" s="4">
        <f t="shared" si="0"/>
        <v>1076.9230769230771</v>
      </c>
    </row>
    <row r="37" spans="1:3" x14ac:dyDescent="0.3">
      <c r="A37" s="2">
        <v>27</v>
      </c>
      <c r="B37" s="4">
        <f>SUM(B11/A37)</f>
        <v>2000</v>
      </c>
      <c r="C37" s="4">
        <f t="shared" si="0"/>
        <v>1000</v>
      </c>
    </row>
    <row r="38" spans="1:3" x14ac:dyDescent="0.3">
      <c r="A38" s="2">
        <v>28</v>
      </c>
      <c r="B38" s="4">
        <f>SUM(B11/A38)</f>
        <v>1928.5714285714287</v>
      </c>
      <c r="C38" s="4">
        <f t="shared" si="0"/>
        <v>928.57142857142867</v>
      </c>
    </row>
    <row r="39" spans="1:3" x14ac:dyDescent="0.3">
      <c r="A39" s="2">
        <v>29</v>
      </c>
      <c r="B39" s="4">
        <f>SUM(B11/A39)</f>
        <v>1862.0689655172414</v>
      </c>
      <c r="C39" s="4">
        <f t="shared" si="0"/>
        <v>862.06896551724139</v>
      </c>
    </row>
    <row r="40" spans="1:3" x14ac:dyDescent="0.3">
      <c r="A40" s="2">
        <v>30</v>
      </c>
      <c r="B40" s="4">
        <f>SUM(B11/A40)</f>
        <v>1800</v>
      </c>
      <c r="C40" s="4">
        <f t="shared" si="0"/>
        <v>800</v>
      </c>
    </row>
    <row r="41" spans="1:3" x14ac:dyDescent="0.3">
      <c r="A41" s="2">
        <v>31</v>
      </c>
      <c r="B41" s="4">
        <f>SUM(B11/A41)</f>
        <v>1741.9354838709678</v>
      </c>
      <c r="C41" s="4">
        <f t="shared" si="0"/>
        <v>741.9354838709678</v>
      </c>
    </row>
    <row r="42" spans="1:3" x14ac:dyDescent="0.3">
      <c r="A42" s="2">
        <v>32</v>
      </c>
      <c r="B42" s="4">
        <f>SUM(B11/A42)</f>
        <v>1687.5</v>
      </c>
      <c r="C42" s="4">
        <f t="shared" si="0"/>
        <v>687.5</v>
      </c>
    </row>
    <row r="43" spans="1:3" x14ac:dyDescent="0.3">
      <c r="A43" s="2">
        <v>33</v>
      </c>
      <c r="B43" s="4">
        <f>SUM(B11/A43)</f>
        <v>1636.3636363636363</v>
      </c>
      <c r="C43" s="4">
        <f t="shared" si="0"/>
        <v>636.36363636363626</v>
      </c>
    </row>
    <row r="44" spans="1:3" x14ac:dyDescent="0.3">
      <c r="A44" s="2">
        <v>34</v>
      </c>
      <c r="B44" s="4">
        <f>SUM(B11/A44)</f>
        <v>1588.2352941176471</v>
      </c>
      <c r="C44" s="4">
        <f t="shared" si="0"/>
        <v>588.23529411764707</v>
      </c>
    </row>
    <row r="45" spans="1:3" x14ac:dyDescent="0.3">
      <c r="A45" s="2">
        <v>35</v>
      </c>
      <c r="B45" s="4">
        <f>SUM(B11/A45)</f>
        <v>1542.8571428571429</v>
      </c>
      <c r="C45" s="4">
        <f t="shared" si="0"/>
        <v>542.85714285714289</v>
      </c>
    </row>
    <row r="46" spans="1:3" x14ac:dyDescent="0.3">
      <c r="A46" s="2">
        <v>36</v>
      </c>
      <c r="B46" s="4">
        <f>SUM(B11/A46)</f>
        <v>1500</v>
      </c>
      <c r="C46" s="4">
        <f t="shared" si="0"/>
        <v>500</v>
      </c>
    </row>
    <row r="47" spans="1:3" x14ac:dyDescent="0.3">
      <c r="A47" s="2">
        <v>37</v>
      </c>
      <c r="B47" s="4">
        <f>SUM(B11/A47)</f>
        <v>1459.4594594594594</v>
      </c>
      <c r="C47" s="4">
        <f t="shared" si="0"/>
        <v>459.45945945945937</v>
      </c>
    </row>
    <row r="48" spans="1:3" x14ac:dyDescent="0.3">
      <c r="A48" s="2">
        <v>38</v>
      </c>
      <c r="B48" s="4">
        <f>SUM(B11/A48)</f>
        <v>1421.0526315789473</v>
      </c>
      <c r="C48" s="4">
        <f t="shared" si="0"/>
        <v>421.05263157894728</v>
      </c>
    </row>
    <row r="49" spans="1:3" x14ac:dyDescent="0.3">
      <c r="A49" s="2">
        <v>39</v>
      </c>
      <c r="B49" s="4">
        <f>SUM(B11/A49)</f>
        <v>1384.6153846153845</v>
      </c>
      <c r="C49" s="4">
        <f t="shared" si="0"/>
        <v>384.61538461538453</v>
      </c>
    </row>
    <row r="50" spans="1:3" x14ac:dyDescent="0.3">
      <c r="A50" s="2">
        <v>40</v>
      </c>
      <c r="B50" s="4">
        <f>SUM(B11/A50)</f>
        <v>1350</v>
      </c>
      <c r="C50" s="4">
        <f t="shared" si="0"/>
        <v>350</v>
      </c>
    </row>
    <row r="51" spans="1:3" x14ac:dyDescent="0.3">
      <c r="A51" s="2">
        <v>41</v>
      </c>
      <c r="B51" s="4">
        <f>SUM(B11/A51)</f>
        <v>1317.0731707317073</v>
      </c>
      <c r="C51" s="4">
        <f t="shared" si="0"/>
        <v>317.07317073170725</v>
      </c>
    </row>
    <row r="52" spans="1:3" x14ac:dyDescent="0.3">
      <c r="A52" s="2">
        <v>42</v>
      </c>
      <c r="B52" s="4">
        <f>SUM(B11/A52)</f>
        <v>1285.7142857142858</v>
      </c>
      <c r="C52" s="4">
        <f t="shared" si="0"/>
        <v>285.71428571428578</v>
      </c>
    </row>
    <row r="53" spans="1:3" x14ac:dyDescent="0.3">
      <c r="A53" s="2">
        <v>43</v>
      </c>
      <c r="B53" s="4">
        <f>SUM(B11/A53)</f>
        <v>1255.8139534883721</v>
      </c>
      <c r="C53" s="4">
        <f t="shared" si="0"/>
        <v>255.81395348837214</v>
      </c>
    </row>
    <row r="54" spans="1:3" x14ac:dyDescent="0.3">
      <c r="A54" s="2">
        <v>44</v>
      </c>
      <c r="B54" s="4">
        <f>SUM(B11/A54)</f>
        <v>1227.2727272727273</v>
      </c>
      <c r="C54" s="4">
        <f t="shared" si="0"/>
        <v>227.27272727272725</v>
      </c>
    </row>
    <row r="55" spans="1:3" x14ac:dyDescent="0.3">
      <c r="A55" s="2">
        <v>45</v>
      </c>
      <c r="B55" s="4">
        <f>SUM(B11/A55)</f>
        <v>1200</v>
      </c>
      <c r="C55" s="4">
        <f t="shared" si="0"/>
        <v>200</v>
      </c>
    </row>
    <row r="56" spans="1:3" x14ac:dyDescent="0.3">
      <c r="A56" s="2">
        <v>46</v>
      </c>
      <c r="B56" s="4">
        <f>SUM(B11/A56)</f>
        <v>1173.9130434782608</v>
      </c>
      <c r="C56" s="4">
        <f t="shared" si="0"/>
        <v>173.91304347826076</v>
      </c>
    </row>
    <row r="57" spans="1:3" x14ac:dyDescent="0.3">
      <c r="A57" s="2">
        <v>47</v>
      </c>
      <c r="B57" s="4">
        <f>SUM(B11/A57)</f>
        <v>1148.936170212766</v>
      </c>
      <c r="C57" s="4">
        <f t="shared" si="0"/>
        <v>148.936170212766</v>
      </c>
    </row>
    <row r="58" spans="1:3" x14ac:dyDescent="0.3">
      <c r="A58" s="2">
        <v>48</v>
      </c>
      <c r="B58" s="4">
        <f>SUM(B11/A58)</f>
        <v>1125</v>
      </c>
      <c r="C58" s="4">
        <f t="shared" si="0"/>
        <v>125</v>
      </c>
    </row>
    <row r="59" spans="1:3" x14ac:dyDescent="0.3">
      <c r="A59" s="2">
        <v>49</v>
      </c>
      <c r="B59" s="4">
        <f>SUM(B11/A59)</f>
        <v>1102.0408163265306</v>
      </c>
      <c r="C59" s="4">
        <f t="shared" si="0"/>
        <v>102.0408163265306</v>
      </c>
    </row>
    <row r="60" spans="1:3" x14ac:dyDescent="0.3">
      <c r="A60" s="2">
        <v>50</v>
      </c>
      <c r="B60" s="4">
        <f>SUM(B11/A60)</f>
        <v>1080</v>
      </c>
      <c r="C60" s="4">
        <f t="shared" si="0"/>
        <v>80</v>
      </c>
    </row>
    <row r="61" spans="1:3" x14ac:dyDescent="0.3">
      <c r="A61" s="2">
        <v>51</v>
      </c>
      <c r="B61" s="4">
        <f>SUM(B11/A61)</f>
        <v>1058.8235294117646</v>
      </c>
      <c r="C61" s="4">
        <f t="shared" si="0"/>
        <v>58.823529411764639</v>
      </c>
    </row>
    <row r="62" spans="1:3" x14ac:dyDescent="0.3">
      <c r="A62" s="2">
        <v>52</v>
      </c>
      <c r="B62" s="4">
        <f>SUM(B11/A62)</f>
        <v>1038.4615384615386</v>
      </c>
      <c r="C62" s="4">
        <f t="shared" si="0"/>
        <v>38.461538461538566</v>
      </c>
    </row>
    <row r="63" spans="1:3" x14ac:dyDescent="0.3">
      <c r="A63" s="2">
        <v>53</v>
      </c>
      <c r="B63" s="4">
        <f>SUM(B11/A63)</f>
        <v>1018.8679245283018</v>
      </c>
      <c r="C63" s="4">
        <f t="shared" si="0"/>
        <v>18.867924528301842</v>
      </c>
    </row>
    <row r="64" spans="1:3" x14ac:dyDescent="0.3">
      <c r="A64" s="2">
        <v>54</v>
      </c>
      <c r="B64" s="4">
        <f>SUM(B11/A64)</f>
        <v>1000</v>
      </c>
      <c r="C64" s="4">
        <f t="shared" si="0"/>
        <v>0</v>
      </c>
    </row>
  </sheetData>
  <mergeCells count="4">
    <mergeCell ref="A2:C2"/>
    <mergeCell ref="A4:C4"/>
    <mergeCell ref="A6:C6"/>
    <mergeCell ref="A8:C8"/>
  </mergeCells>
  <conditionalFormatting sqref="C11:C64">
    <cfRule type="cellIs" dxfId="1" priority="1" operator="lessThan">
      <formula>0</formula>
    </cfRule>
  </conditionalFormatting>
  <pageMargins left="0.74" right="0.7" top="0.6" bottom="0.46" header="0.3" footer="0.16"/>
  <pageSetup orientation="portrait" r:id="rId1"/>
  <headerFooter>
    <oddHeader>&amp;C&amp;"Arial Black,Regular"&amp;12Route Cost Worksheet for Parent Paid Portion of                                     Charter and Choice School Route</oddHead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PARENT PAID ROUTE COST BREAKDWN</vt:lpstr>
      <vt:lpstr>'PARENT PAID ROUTE COST BREAKDWN'!Print_Titles</vt:lpstr>
    </vt:vector>
  </TitlesOfParts>
  <Company>NJ Dept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rzirilli</dc:creator>
  <cp:lastModifiedBy>Zirilli, Raymond</cp:lastModifiedBy>
  <cp:lastPrinted>2015-11-23T16:33:55Z</cp:lastPrinted>
  <dcterms:created xsi:type="dcterms:W3CDTF">2015-09-16T17:59:31Z</dcterms:created>
  <dcterms:modified xsi:type="dcterms:W3CDTF">2017-08-07T17:21:32Z</dcterms:modified>
</cp:coreProperties>
</file>