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2.xml" ContentType="application/vnd.openxmlformats-officedocument.spreadsheetml.pivotTab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ivotTables/pivotTable3.xml" ContentType="application/vnd.openxmlformats-officedocument.spreadsheetml.pivotTable+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ivotTables/pivotTable4.xml" ContentType="application/vnd.openxmlformats-officedocument.spreadsheetml.pivotTable+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ivotTables/pivotTable5.xml" ContentType="application/vnd.openxmlformats-officedocument.spreadsheetml.pivotTable+xml"/>
  <Override PartName="/xl/drawings/drawing5.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pivotTables/pivotTable6.xml" ContentType="application/vnd.openxmlformats-officedocument.spreadsheetml.pivotTable+xml"/>
  <Override PartName="/xl/drawings/drawing6.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https://doe365-my.sharepoint.com/personal/asinkevi_doe_nj_gov/Documents/Desktop/Website Docs/Output/"/>
    </mc:Choice>
  </mc:AlternateContent>
  <xr:revisionPtr revIDLastSave="0" documentId="8_{58868621-C620-45FE-836D-38A4B371456A}" xr6:coauthVersionLast="47" xr6:coauthVersionMax="47" xr10:uidLastSave="{00000000-0000-0000-0000-000000000000}"/>
  <bookViews>
    <workbookView xWindow="28680" yWindow="-120" windowWidth="29040" windowHeight="15840" tabRatio="761" firstSheet="1" activeTab="1" xr2:uid="{6BCD2BF4-15E0-4D3E-A1D1-184AF02F283B}"/>
  </bookViews>
  <sheets>
    <sheet name="INSTRUCTIONS" sheetId="28" r:id="rId1"/>
    <sheet name="Budget Summary" sheetId="1" r:id="rId2"/>
    <sheet name="Subgrantee A" sheetId="19" r:id="rId3"/>
    <sheet name="Subgrantee B" sheetId="23" r:id="rId4"/>
    <sheet name="Subgrantee C" sheetId="24" r:id="rId5"/>
    <sheet name="Subgrantee D" sheetId="25" r:id="rId6"/>
    <sheet name="Subgrantee E" sheetId="26" r:id="rId7"/>
    <sheet name="Subgrantee F" sheetId="27" r:id="rId8"/>
    <sheet name="DATA" sheetId="21" r:id="rId9"/>
  </sheets>
  <definedNames>
    <definedName name="_xlnm._FilterDatabase" localSheetId="2" hidden="1">'Subgrantee A'!$A$3:$P$3</definedName>
    <definedName name="_xlnm._FilterDatabase" localSheetId="3" hidden="1">'Subgrantee B'!$A$3:$P$100</definedName>
    <definedName name="_xlnm._FilterDatabase" localSheetId="4" hidden="1">'Subgrantee C'!$A$3:$P$3</definedName>
    <definedName name="_xlnm._FilterDatabase" localSheetId="5" hidden="1">'Subgrantee D'!$A$3:$P$3</definedName>
    <definedName name="_xlnm._FilterDatabase" localSheetId="6" hidden="1">'Subgrantee E'!$A$3:$P$3</definedName>
    <definedName name="_xlnm._FilterDatabase" localSheetId="7" hidden="1">'Subgrantee F'!$A$3:$P$3</definedName>
    <definedName name="_xlnm.Print_Area" localSheetId="2">'Subgrantee A'!$A$1:$P$100</definedName>
    <definedName name="_xlnm.Print_Area" localSheetId="3">'Subgrantee B'!$A$1:$P$100</definedName>
    <definedName name="_xlnm.Print_Area" localSheetId="4">'Subgrantee C'!$A$1:$P$102</definedName>
    <definedName name="_xlnm.Print_Area" localSheetId="5">'Subgrantee D'!$A$1:$P$100</definedName>
    <definedName name="_xlnm.Print_Area" localSheetId="6">'Subgrantee E'!$A$1:$P$100</definedName>
    <definedName name="_xlnm.Print_Area" localSheetId="7">'Subgrantee F'!$A$1:$P$100</definedName>
    <definedName name="_xlnm.Print_Titles" localSheetId="2">'Subgrantee A'!$3:$3</definedName>
    <definedName name="_xlnm.Print_Titles" localSheetId="3">'Subgrantee B'!$3:$3</definedName>
    <definedName name="_xlnm.Print_Titles" localSheetId="4">'Subgrantee C'!$3:$3</definedName>
    <definedName name="_xlnm.Print_Titles" localSheetId="5">'Subgrantee D'!$3:$3</definedName>
    <definedName name="Z_FF16B6E8_8A50_410F_A92C_321673321A84_.wvu.PrintArea" localSheetId="2" hidden="1">'Subgrantee A'!$A$1:$P$100</definedName>
    <definedName name="Z_FF16B6E8_8A50_410F_A92C_321673321A84_.wvu.PrintArea" localSheetId="3" hidden="1">'Subgrantee B'!$A$1:$P$100</definedName>
    <definedName name="Z_FF16B6E8_8A50_410F_A92C_321673321A84_.wvu.PrintArea" localSheetId="4" hidden="1">'Subgrantee C'!$A$1:$P$102</definedName>
    <definedName name="Z_FF16B6E8_8A50_410F_A92C_321673321A84_.wvu.PrintArea" localSheetId="5" hidden="1">'Subgrantee D'!$A$1:$P$100</definedName>
    <definedName name="Z_FF16B6E8_8A50_410F_A92C_321673321A84_.wvu.PrintArea" localSheetId="6" hidden="1">'Subgrantee E'!$A$1:$P$100</definedName>
    <definedName name="Z_FF16B6E8_8A50_410F_A92C_321673321A84_.wvu.PrintArea" localSheetId="7" hidden="1">'Subgrantee F'!$A$1:$P$100</definedName>
    <definedName name="Z_FF16B6E8_8A50_410F_A92C_321673321A84_.wvu.PrintTitles" localSheetId="2" hidden="1">'Subgrantee A'!$3:$3</definedName>
    <definedName name="Z_FF16B6E8_8A50_410F_A92C_321673321A84_.wvu.PrintTitles" localSheetId="3" hidden="1">'Subgrantee B'!$3:$3</definedName>
    <definedName name="Z_FF16B6E8_8A50_410F_A92C_321673321A84_.wvu.PrintTitles" localSheetId="4" hidden="1">'Subgrantee C'!$3:$3</definedName>
    <definedName name="Z_FF16B6E8_8A50_410F_A92C_321673321A84_.wvu.PrintTitles" localSheetId="5" hidden="1">'Subgrantee D'!$3:$3</definedName>
  </definedNames>
  <calcPr calcId="191028"/>
  <customWorkbookViews>
    <customWorkbookView name="Formview" guid="{FF16B6E8-8A50-410F-A92C-321673321A84}" includeHiddenRowCol="0" maximized="1" xWindow="1912" yWindow="-8" windowWidth="1936" windowHeight="1056" tabRatio="761" activeSheetId="28" showFormulaBar="0"/>
    <customWorkbookView name="Form" guid="{8A38EA94-DAA1-4145-95D8-D1D1D783CE04}" maximized="1" xWindow="-11" yWindow="-11" windowWidth="1942" windowHeight="1056" tabRatio="761" activeSheetId="17"/>
    <customWorkbookView name="public" guid="{DFC0AC8E-CE1D-435A-B2F7-0A94EBB01041}" includeHiddenRowCol="0" maximized="1" xWindow="-11" yWindow="-11" windowWidth="1942" windowHeight="1056" tabRatio="761" activeSheetId="17" showFormulaBar="0"/>
  </customWorkbookViews>
  <pivotCaches>
    <pivotCache cacheId="0" r:id="rId10"/>
    <pivotCache cacheId="1" r:id="rId11"/>
    <pivotCache cacheId="2" r:id="rId12"/>
    <pivotCache cacheId="3" r:id="rId13"/>
    <pivotCache cacheId="4" r:id="rId14"/>
    <pivotCache cacheId="5"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B29" i="1"/>
  <c r="C9" i="1"/>
  <c r="C10" i="1"/>
  <c r="C11" i="1"/>
  <c r="C12" i="1"/>
  <c r="B13" i="1"/>
  <c r="N4" i="19"/>
  <c r="M8" i="27"/>
  <c r="N7" i="23"/>
  <c r="N39" i="27"/>
  <c r="N40" i="27"/>
  <c r="N41" i="27"/>
  <c r="N42" i="27"/>
  <c r="N43" i="27"/>
  <c r="N39" i="26"/>
  <c r="O39" i="26" s="1"/>
  <c r="N40" i="26"/>
  <c r="N41" i="26"/>
  <c r="N42" i="26"/>
  <c r="N43" i="26"/>
  <c r="M98" i="26"/>
  <c r="M99" i="26"/>
  <c r="O99" i="26" s="1"/>
  <c r="M100" i="26"/>
  <c r="N98" i="26"/>
  <c r="N99" i="26"/>
  <c r="N100" i="26"/>
  <c r="N39" i="25"/>
  <c r="N40" i="25"/>
  <c r="N41" i="25"/>
  <c r="N42" i="25"/>
  <c r="N39" i="23"/>
  <c r="N40" i="23"/>
  <c r="N41" i="23"/>
  <c r="N42" i="23"/>
  <c r="N43" i="23"/>
  <c r="N39" i="24"/>
  <c r="N40" i="24"/>
  <c r="N41" i="24"/>
  <c r="N8" i="19"/>
  <c r="M8" i="19"/>
  <c r="N5" i="19"/>
  <c r="M5" i="19"/>
  <c r="M4" i="19"/>
  <c r="N7" i="19"/>
  <c r="M7" i="19"/>
  <c r="N9" i="19"/>
  <c r="M9" i="19"/>
  <c r="N10" i="19"/>
  <c r="M10" i="19"/>
  <c r="N11" i="19"/>
  <c r="M11" i="19"/>
  <c r="N12" i="19"/>
  <c r="M12" i="19"/>
  <c r="N13" i="19"/>
  <c r="M13" i="19"/>
  <c r="N14" i="19"/>
  <c r="M14" i="19"/>
  <c r="N15" i="19"/>
  <c r="M15" i="19"/>
  <c r="N16" i="19"/>
  <c r="M16" i="19"/>
  <c r="N17" i="19"/>
  <c r="M17" i="19"/>
  <c r="N18" i="19"/>
  <c r="M18" i="19"/>
  <c r="N19" i="19"/>
  <c r="M19" i="19"/>
  <c r="N20" i="19"/>
  <c r="M20" i="19"/>
  <c r="N21" i="19"/>
  <c r="M21" i="19"/>
  <c r="N22" i="19"/>
  <c r="M22" i="19"/>
  <c r="N23" i="19"/>
  <c r="M23" i="19"/>
  <c r="N24" i="19"/>
  <c r="M24" i="19"/>
  <c r="N25" i="19"/>
  <c r="M25" i="19"/>
  <c r="N26" i="19"/>
  <c r="M26" i="19"/>
  <c r="N27" i="19"/>
  <c r="M27" i="19"/>
  <c r="N28" i="19"/>
  <c r="M28" i="19"/>
  <c r="N29" i="19"/>
  <c r="M29" i="19"/>
  <c r="N30" i="19"/>
  <c r="M30" i="19"/>
  <c r="N31" i="19"/>
  <c r="M31" i="19"/>
  <c r="N32" i="19"/>
  <c r="M32" i="19"/>
  <c r="N33" i="19"/>
  <c r="M33" i="19"/>
  <c r="N34" i="19"/>
  <c r="M34" i="19"/>
  <c r="N35" i="19"/>
  <c r="M35" i="19"/>
  <c r="N36" i="19"/>
  <c r="M36" i="19"/>
  <c r="N37" i="19"/>
  <c r="M37" i="19"/>
  <c r="N38" i="19"/>
  <c r="M38" i="19"/>
  <c r="N39" i="19"/>
  <c r="M39" i="19"/>
  <c r="N40" i="19"/>
  <c r="M40" i="19"/>
  <c r="N41" i="19"/>
  <c r="M41" i="19"/>
  <c r="N42" i="19"/>
  <c r="M42" i="19"/>
  <c r="N43" i="19"/>
  <c r="M43" i="19"/>
  <c r="N44" i="19"/>
  <c r="M44" i="19"/>
  <c r="N45" i="19"/>
  <c r="M45" i="19"/>
  <c r="N46" i="19"/>
  <c r="M46" i="19"/>
  <c r="N47" i="19"/>
  <c r="M47" i="19"/>
  <c r="N48" i="19"/>
  <c r="M48" i="19"/>
  <c r="N49" i="19"/>
  <c r="M49" i="19"/>
  <c r="N50" i="19"/>
  <c r="M50" i="19"/>
  <c r="N51" i="19"/>
  <c r="M51" i="19"/>
  <c r="N52" i="19"/>
  <c r="M52" i="19"/>
  <c r="N53" i="19"/>
  <c r="M53" i="19"/>
  <c r="N54" i="19"/>
  <c r="M54" i="19"/>
  <c r="N55" i="19"/>
  <c r="M55" i="19"/>
  <c r="N56" i="19"/>
  <c r="M56" i="19"/>
  <c r="N57" i="19"/>
  <c r="M57" i="19"/>
  <c r="N58" i="19"/>
  <c r="M58" i="19"/>
  <c r="N59" i="19"/>
  <c r="M59" i="19"/>
  <c r="N60" i="19"/>
  <c r="M60" i="19"/>
  <c r="N61" i="19"/>
  <c r="M61" i="19"/>
  <c r="N62" i="19"/>
  <c r="M62" i="19"/>
  <c r="N63" i="19"/>
  <c r="M63" i="19"/>
  <c r="N64" i="19"/>
  <c r="M64" i="19"/>
  <c r="N65" i="19"/>
  <c r="M65" i="19"/>
  <c r="N66" i="19"/>
  <c r="M66" i="19"/>
  <c r="N67" i="19"/>
  <c r="M67" i="19"/>
  <c r="N68" i="19"/>
  <c r="M68" i="19"/>
  <c r="N69" i="19"/>
  <c r="M69" i="19"/>
  <c r="N70" i="19"/>
  <c r="M70" i="19"/>
  <c r="N71" i="19"/>
  <c r="M71" i="19"/>
  <c r="N72" i="19"/>
  <c r="M72" i="19"/>
  <c r="N73" i="19"/>
  <c r="M73" i="19"/>
  <c r="N74" i="19"/>
  <c r="M74" i="19"/>
  <c r="N75" i="19"/>
  <c r="M75" i="19"/>
  <c r="N76" i="19"/>
  <c r="M76" i="19"/>
  <c r="N77" i="19"/>
  <c r="M77" i="19"/>
  <c r="N78" i="19"/>
  <c r="M78" i="19"/>
  <c r="N79" i="19"/>
  <c r="M79" i="19"/>
  <c r="N80" i="19"/>
  <c r="M80" i="19"/>
  <c r="N81" i="19"/>
  <c r="M81" i="19"/>
  <c r="N82" i="19"/>
  <c r="M82" i="19"/>
  <c r="N83" i="19"/>
  <c r="M83" i="19"/>
  <c r="N84" i="19"/>
  <c r="M84" i="19"/>
  <c r="N85" i="19"/>
  <c r="M85" i="19"/>
  <c r="N86" i="19"/>
  <c r="M86" i="19"/>
  <c r="N87" i="19"/>
  <c r="M87" i="19"/>
  <c r="N88" i="19"/>
  <c r="M88" i="19"/>
  <c r="N89" i="19"/>
  <c r="M89" i="19"/>
  <c r="N90" i="19"/>
  <c r="M90" i="19"/>
  <c r="N91" i="19"/>
  <c r="M91" i="19"/>
  <c r="N92" i="19"/>
  <c r="M92" i="19"/>
  <c r="N93" i="19"/>
  <c r="M93" i="19"/>
  <c r="N94" i="19"/>
  <c r="M94" i="19"/>
  <c r="N95" i="19"/>
  <c r="M95" i="19"/>
  <c r="N96" i="19"/>
  <c r="M96" i="19"/>
  <c r="N97" i="19"/>
  <c r="M97" i="19"/>
  <c r="N5" i="27"/>
  <c r="M5" i="27"/>
  <c r="N6" i="27"/>
  <c r="M6" i="27"/>
  <c r="N7" i="27"/>
  <c r="M7" i="27"/>
  <c r="O7" i="27" s="1"/>
  <c r="N8" i="27"/>
  <c r="N9" i="27"/>
  <c r="M9" i="27"/>
  <c r="N10" i="27"/>
  <c r="M10" i="27"/>
  <c r="N11" i="27"/>
  <c r="M11" i="27"/>
  <c r="N12" i="27"/>
  <c r="M12" i="27"/>
  <c r="N13" i="27"/>
  <c r="M13" i="27"/>
  <c r="N14" i="27"/>
  <c r="M14" i="27"/>
  <c r="N15" i="27"/>
  <c r="M15" i="27"/>
  <c r="O15" i="27" s="1"/>
  <c r="N16" i="27"/>
  <c r="M16" i="27"/>
  <c r="N17" i="27"/>
  <c r="M17" i="27"/>
  <c r="N18" i="27"/>
  <c r="M18" i="27"/>
  <c r="N19" i="27"/>
  <c r="M19" i="27"/>
  <c r="N20" i="27"/>
  <c r="M20" i="27"/>
  <c r="N21" i="27"/>
  <c r="M21" i="27"/>
  <c r="N22" i="27"/>
  <c r="M22" i="27"/>
  <c r="N23" i="27"/>
  <c r="M23" i="27"/>
  <c r="N24" i="27"/>
  <c r="M24" i="27"/>
  <c r="N25" i="27"/>
  <c r="M25" i="27"/>
  <c r="N26" i="27"/>
  <c r="M26" i="27"/>
  <c r="N27" i="27"/>
  <c r="M27" i="27"/>
  <c r="N28" i="27"/>
  <c r="M28" i="27"/>
  <c r="N29" i="27"/>
  <c r="M29" i="27"/>
  <c r="N30" i="27"/>
  <c r="M30" i="27"/>
  <c r="N31" i="27"/>
  <c r="M31" i="27"/>
  <c r="O31" i="27" s="1"/>
  <c r="N32" i="27"/>
  <c r="M32" i="27"/>
  <c r="N33" i="27"/>
  <c r="M33" i="27"/>
  <c r="N34" i="27"/>
  <c r="M34" i="27"/>
  <c r="N35" i="27"/>
  <c r="M35" i="27"/>
  <c r="N36" i="27"/>
  <c r="M36" i="27"/>
  <c r="N37" i="27"/>
  <c r="M37" i="27"/>
  <c r="N38" i="27"/>
  <c r="M38" i="27"/>
  <c r="M39" i="27"/>
  <c r="O39" i="27" s="1"/>
  <c r="M40" i="27"/>
  <c r="O40" i="27" s="1"/>
  <c r="M41" i="27"/>
  <c r="O41" i="27" s="1"/>
  <c r="M42" i="27"/>
  <c r="M43" i="27"/>
  <c r="N44" i="27"/>
  <c r="M44" i="27"/>
  <c r="N45" i="27"/>
  <c r="M45" i="27"/>
  <c r="N46" i="27"/>
  <c r="M46" i="27"/>
  <c r="N47" i="27"/>
  <c r="M47" i="27"/>
  <c r="N48" i="27"/>
  <c r="M48" i="27"/>
  <c r="N49" i="27"/>
  <c r="M49" i="27"/>
  <c r="N50" i="27"/>
  <c r="M50" i="27"/>
  <c r="N51" i="27"/>
  <c r="M51" i="27"/>
  <c r="N52" i="27"/>
  <c r="M52" i="27"/>
  <c r="N53" i="27"/>
  <c r="M53" i="27"/>
  <c r="N54" i="27"/>
  <c r="M54" i="27"/>
  <c r="N55" i="27"/>
  <c r="M55" i="27"/>
  <c r="N56" i="27"/>
  <c r="O56" i="27" s="1"/>
  <c r="M56" i="27"/>
  <c r="N57" i="27"/>
  <c r="M57" i="27"/>
  <c r="N58" i="27"/>
  <c r="M58" i="27"/>
  <c r="N59" i="27"/>
  <c r="M59" i="27"/>
  <c r="N60" i="27"/>
  <c r="M60" i="27"/>
  <c r="N61" i="27"/>
  <c r="M61" i="27"/>
  <c r="N62" i="27"/>
  <c r="M62" i="27"/>
  <c r="N63" i="27"/>
  <c r="M63" i="27"/>
  <c r="N64" i="27"/>
  <c r="M64" i="27"/>
  <c r="N65" i="27"/>
  <c r="M65" i="27"/>
  <c r="N66" i="27"/>
  <c r="M66" i="27"/>
  <c r="N67" i="27"/>
  <c r="M67" i="27"/>
  <c r="N68" i="27"/>
  <c r="M68" i="27"/>
  <c r="N69" i="27"/>
  <c r="M69" i="27"/>
  <c r="N70" i="27"/>
  <c r="M70" i="27"/>
  <c r="N71" i="27"/>
  <c r="M71" i="27"/>
  <c r="N72" i="27"/>
  <c r="M72" i="27"/>
  <c r="N73" i="27"/>
  <c r="M73" i="27"/>
  <c r="N74" i="27"/>
  <c r="M74" i="27"/>
  <c r="N75" i="27"/>
  <c r="M75" i="27"/>
  <c r="N76" i="27"/>
  <c r="M76" i="27"/>
  <c r="N77" i="27"/>
  <c r="M77" i="27"/>
  <c r="N78" i="27"/>
  <c r="M78" i="27"/>
  <c r="N79" i="27"/>
  <c r="M79" i="27"/>
  <c r="N80" i="27"/>
  <c r="O80" i="27" s="1"/>
  <c r="M80" i="27"/>
  <c r="N81" i="27"/>
  <c r="M81" i="27"/>
  <c r="N82" i="27"/>
  <c r="O82" i="27" s="1"/>
  <c r="M82" i="27"/>
  <c r="N83" i="27"/>
  <c r="M83" i="27"/>
  <c r="N84" i="27"/>
  <c r="M84" i="27"/>
  <c r="O84" i="27" s="1"/>
  <c r="N85" i="27"/>
  <c r="M85" i="27"/>
  <c r="N86" i="27"/>
  <c r="O86" i="27" s="1"/>
  <c r="M86" i="27"/>
  <c r="N87" i="27"/>
  <c r="M87" i="27"/>
  <c r="N88" i="27"/>
  <c r="M88" i="27"/>
  <c r="N89" i="27"/>
  <c r="M89" i="27"/>
  <c r="N90" i="27"/>
  <c r="M90" i="27"/>
  <c r="N91" i="27"/>
  <c r="M91" i="27"/>
  <c r="N92" i="27"/>
  <c r="M92" i="27"/>
  <c r="N93" i="27"/>
  <c r="M93" i="27"/>
  <c r="N94" i="27"/>
  <c r="O94" i="27" s="1"/>
  <c r="M94" i="27"/>
  <c r="N95" i="27"/>
  <c r="M95" i="27"/>
  <c r="N96" i="27"/>
  <c r="M96" i="27"/>
  <c r="O96" i="27"/>
  <c r="N97" i="27"/>
  <c r="M97" i="27"/>
  <c r="N5" i="26"/>
  <c r="M5" i="26"/>
  <c r="N6" i="26"/>
  <c r="M6" i="26"/>
  <c r="N7" i="26"/>
  <c r="M7" i="26"/>
  <c r="N8" i="26"/>
  <c r="M8" i="26"/>
  <c r="N9" i="26"/>
  <c r="M9" i="26"/>
  <c r="O9" i="26" s="1"/>
  <c r="N10" i="26"/>
  <c r="M10" i="26"/>
  <c r="N11" i="26"/>
  <c r="M11" i="26"/>
  <c r="N12" i="26"/>
  <c r="M12" i="26"/>
  <c r="N13" i="26"/>
  <c r="M13" i="26"/>
  <c r="N14" i="26"/>
  <c r="M14" i="26"/>
  <c r="N15" i="26"/>
  <c r="M15" i="26"/>
  <c r="N16" i="26"/>
  <c r="M16" i="26"/>
  <c r="N17" i="26"/>
  <c r="M17" i="26"/>
  <c r="N18" i="26"/>
  <c r="M18" i="26"/>
  <c r="N19" i="26"/>
  <c r="M19" i="26"/>
  <c r="N20" i="26"/>
  <c r="M20" i="26"/>
  <c r="N21" i="26"/>
  <c r="M21" i="26"/>
  <c r="O21" i="26" s="1"/>
  <c r="N22" i="26"/>
  <c r="M22" i="26"/>
  <c r="N23" i="26"/>
  <c r="M23" i="26"/>
  <c r="N24" i="26"/>
  <c r="M24" i="26"/>
  <c r="N25" i="26"/>
  <c r="M25" i="26"/>
  <c r="N26" i="26"/>
  <c r="M26" i="26"/>
  <c r="N27" i="26"/>
  <c r="M27" i="26"/>
  <c r="N28" i="26"/>
  <c r="M28" i="26"/>
  <c r="N29" i="26"/>
  <c r="M29" i="26"/>
  <c r="N30" i="26"/>
  <c r="M30" i="26"/>
  <c r="N31" i="26"/>
  <c r="O31" i="26" s="1"/>
  <c r="M31" i="26"/>
  <c r="N32" i="26"/>
  <c r="M32" i="26"/>
  <c r="O32" i="26" s="1"/>
  <c r="N33" i="26"/>
  <c r="M33" i="26"/>
  <c r="N34" i="26"/>
  <c r="O34" i="26" s="1"/>
  <c r="M34" i="26"/>
  <c r="N35" i="26"/>
  <c r="M35" i="26"/>
  <c r="N36" i="26"/>
  <c r="M36" i="26"/>
  <c r="N37" i="26"/>
  <c r="M37" i="26"/>
  <c r="N38" i="26"/>
  <c r="M38" i="26"/>
  <c r="M39" i="26"/>
  <c r="M40" i="26"/>
  <c r="M41" i="26"/>
  <c r="O41" i="26" s="1"/>
  <c r="M42" i="26"/>
  <c r="O42" i="26" s="1"/>
  <c r="M43" i="26"/>
  <c r="N44" i="26"/>
  <c r="M44" i="26"/>
  <c r="N45" i="26"/>
  <c r="M45" i="26"/>
  <c r="N46" i="26"/>
  <c r="M46" i="26"/>
  <c r="N47" i="26"/>
  <c r="M47" i="26"/>
  <c r="N48" i="26"/>
  <c r="O48" i="26" s="1"/>
  <c r="M48" i="26"/>
  <c r="N49" i="26"/>
  <c r="M49" i="26"/>
  <c r="N50" i="26"/>
  <c r="M50" i="26"/>
  <c r="N51" i="26"/>
  <c r="O51" i="26" s="1"/>
  <c r="M51" i="26"/>
  <c r="N52" i="26"/>
  <c r="M52" i="26"/>
  <c r="O52" i="26" s="1"/>
  <c r="N53" i="26"/>
  <c r="M53" i="26"/>
  <c r="N54" i="26"/>
  <c r="M54" i="26"/>
  <c r="N55" i="26"/>
  <c r="M55" i="26"/>
  <c r="N56" i="26"/>
  <c r="M56" i="26"/>
  <c r="N57" i="26"/>
  <c r="M57" i="26"/>
  <c r="N58" i="26"/>
  <c r="M58" i="26"/>
  <c r="N59" i="26"/>
  <c r="M59" i="26"/>
  <c r="N60" i="26"/>
  <c r="O60" i="26" s="1"/>
  <c r="M60" i="26"/>
  <c r="N61" i="26"/>
  <c r="M61" i="26"/>
  <c r="N62" i="26"/>
  <c r="M62" i="26"/>
  <c r="O62" i="26" s="1"/>
  <c r="N63" i="26"/>
  <c r="M63" i="26"/>
  <c r="N64" i="26"/>
  <c r="O64" i="26" s="1"/>
  <c r="M64" i="26"/>
  <c r="N65" i="26"/>
  <c r="M65" i="26"/>
  <c r="O65" i="26" s="1"/>
  <c r="N66" i="26"/>
  <c r="M66" i="26"/>
  <c r="N67" i="26"/>
  <c r="O67" i="26" s="1"/>
  <c r="M67" i="26"/>
  <c r="N68" i="26"/>
  <c r="M68" i="26"/>
  <c r="O68" i="26" s="1"/>
  <c r="N69" i="26"/>
  <c r="M69" i="26"/>
  <c r="N70" i="26"/>
  <c r="O70" i="26" s="1"/>
  <c r="M70" i="26"/>
  <c r="N71" i="26"/>
  <c r="M71" i="26"/>
  <c r="N72" i="26"/>
  <c r="M72" i="26"/>
  <c r="N73" i="26"/>
  <c r="M73" i="26"/>
  <c r="N74" i="26"/>
  <c r="M74" i="26"/>
  <c r="N75" i="26"/>
  <c r="M75" i="26"/>
  <c r="N76" i="26"/>
  <c r="M76" i="26"/>
  <c r="N77" i="26"/>
  <c r="M77" i="26"/>
  <c r="N78" i="26"/>
  <c r="M78" i="26"/>
  <c r="O78" i="26" s="1"/>
  <c r="N79" i="26"/>
  <c r="M79" i="26"/>
  <c r="N80" i="26"/>
  <c r="O80" i="26" s="1"/>
  <c r="M80" i="26"/>
  <c r="N81" i="26"/>
  <c r="M81" i="26"/>
  <c r="N82" i="26"/>
  <c r="M82" i="26"/>
  <c r="O82" i="26" s="1"/>
  <c r="N83" i="26"/>
  <c r="M83" i="26"/>
  <c r="N84" i="26"/>
  <c r="O84" i="26" s="1"/>
  <c r="M84" i="26"/>
  <c r="N85" i="26"/>
  <c r="M85" i="26"/>
  <c r="N86" i="26"/>
  <c r="M86" i="26"/>
  <c r="N87" i="26"/>
  <c r="M87" i="26"/>
  <c r="N88" i="26"/>
  <c r="M88" i="26"/>
  <c r="N89" i="26"/>
  <c r="M89" i="26"/>
  <c r="N90" i="26"/>
  <c r="M90" i="26"/>
  <c r="N91" i="26"/>
  <c r="M91" i="26"/>
  <c r="N92" i="26"/>
  <c r="M92" i="26"/>
  <c r="N93" i="26"/>
  <c r="M93" i="26"/>
  <c r="N94" i="26"/>
  <c r="M94" i="26"/>
  <c r="O94" i="26" s="1"/>
  <c r="N95" i="26"/>
  <c r="O95" i="26" s="1"/>
  <c r="M95" i="26"/>
  <c r="N96" i="26"/>
  <c r="O96" i="26" s="1"/>
  <c r="M96" i="26"/>
  <c r="N97" i="26"/>
  <c r="M97" i="26"/>
  <c r="O97" i="26" s="1"/>
  <c r="N5" i="25"/>
  <c r="M5" i="25"/>
  <c r="N6" i="25"/>
  <c r="M6" i="25"/>
  <c r="N7" i="25"/>
  <c r="M7" i="25"/>
  <c r="N8" i="25"/>
  <c r="M8" i="25"/>
  <c r="N9" i="25"/>
  <c r="M9" i="25"/>
  <c r="N10" i="25"/>
  <c r="M10" i="25"/>
  <c r="N11" i="25"/>
  <c r="O11" i="25" s="1"/>
  <c r="M11" i="25"/>
  <c r="N12" i="25"/>
  <c r="M12" i="25"/>
  <c r="N13" i="25"/>
  <c r="M13" i="25"/>
  <c r="N14" i="25"/>
  <c r="O14" i="25" s="1"/>
  <c r="M14" i="25"/>
  <c r="N15" i="25"/>
  <c r="M15" i="25"/>
  <c r="N16" i="25"/>
  <c r="M16" i="25"/>
  <c r="O16" i="25" s="1"/>
  <c r="N17" i="25"/>
  <c r="O17" i="25" s="1"/>
  <c r="M17" i="25"/>
  <c r="N18" i="25"/>
  <c r="M18" i="25"/>
  <c r="N19" i="25"/>
  <c r="M19" i="25"/>
  <c r="O19" i="25" s="1"/>
  <c r="N20" i="25"/>
  <c r="M20" i="25"/>
  <c r="N21" i="25"/>
  <c r="O21" i="25" s="1"/>
  <c r="M21" i="25"/>
  <c r="N22" i="25"/>
  <c r="M22" i="25"/>
  <c r="N23" i="25"/>
  <c r="M23" i="25"/>
  <c r="N24" i="25"/>
  <c r="M24" i="25"/>
  <c r="N25" i="25"/>
  <c r="M25" i="25"/>
  <c r="N26" i="25"/>
  <c r="M26" i="25"/>
  <c r="N27" i="25"/>
  <c r="M27" i="25"/>
  <c r="N28" i="25"/>
  <c r="M28" i="25"/>
  <c r="N29" i="25"/>
  <c r="M29" i="25"/>
  <c r="N30" i="25"/>
  <c r="M30" i="25"/>
  <c r="N31" i="25"/>
  <c r="M31" i="25"/>
  <c r="N32" i="25"/>
  <c r="M32" i="25"/>
  <c r="N33" i="25"/>
  <c r="M33" i="25"/>
  <c r="N34" i="25"/>
  <c r="M34" i="25"/>
  <c r="N35" i="25"/>
  <c r="M35" i="25"/>
  <c r="N36" i="25"/>
  <c r="M36" i="25"/>
  <c r="N37" i="25"/>
  <c r="M37" i="25"/>
  <c r="N38" i="25"/>
  <c r="M38" i="25"/>
  <c r="M39" i="25"/>
  <c r="O39" i="25" s="1"/>
  <c r="M40" i="25"/>
  <c r="M41" i="25"/>
  <c r="O41" i="25" s="1"/>
  <c r="M42" i="25"/>
  <c r="O42" i="25" s="1"/>
  <c r="N43" i="25"/>
  <c r="M43" i="25"/>
  <c r="N44" i="25"/>
  <c r="M44" i="25"/>
  <c r="N45" i="25"/>
  <c r="M45" i="25"/>
  <c r="N46" i="25"/>
  <c r="O46" i="25" s="1"/>
  <c r="M46" i="25"/>
  <c r="N47" i="25"/>
  <c r="M47" i="25"/>
  <c r="N48" i="25"/>
  <c r="M48" i="25"/>
  <c r="O48" i="25" s="1"/>
  <c r="N49" i="25"/>
  <c r="M49" i="25"/>
  <c r="N50" i="25"/>
  <c r="O50" i="25" s="1"/>
  <c r="M50" i="25"/>
  <c r="N51" i="25"/>
  <c r="M51" i="25"/>
  <c r="N52" i="25"/>
  <c r="M52" i="25"/>
  <c r="N53" i="25"/>
  <c r="M53" i="25"/>
  <c r="O53" i="25" s="1"/>
  <c r="N54" i="25"/>
  <c r="O54" i="25" s="1"/>
  <c r="M54" i="25"/>
  <c r="N55" i="25"/>
  <c r="M55" i="25"/>
  <c r="N56" i="25"/>
  <c r="O56" i="25" s="1"/>
  <c r="M56" i="25"/>
  <c r="N57" i="25"/>
  <c r="M57" i="25"/>
  <c r="N58" i="25"/>
  <c r="M58" i="25"/>
  <c r="O58" i="25" s="1"/>
  <c r="N59" i="25"/>
  <c r="M59" i="25"/>
  <c r="N60" i="25"/>
  <c r="O60" i="25" s="1"/>
  <c r="M60" i="25"/>
  <c r="N61" i="25"/>
  <c r="M61" i="25"/>
  <c r="N62" i="25"/>
  <c r="M62" i="25"/>
  <c r="N63" i="25"/>
  <c r="M63" i="25"/>
  <c r="N64" i="25"/>
  <c r="M64" i="25"/>
  <c r="N65" i="25"/>
  <c r="M65" i="25"/>
  <c r="O65" i="25" s="1"/>
  <c r="N66" i="25"/>
  <c r="M66" i="25"/>
  <c r="N67" i="25"/>
  <c r="M67" i="25"/>
  <c r="N68" i="25"/>
  <c r="M68" i="25"/>
  <c r="O68" i="25" s="1"/>
  <c r="N69" i="25"/>
  <c r="M69" i="25"/>
  <c r="O69" i="25" s="1"/>
  <c r="N70" i="25"/>
  <c r="M70" i="25"/>
  <c r="O70" i="25"/>
  <c r="N71" i="25"/>
  <c r="M71" i="25"/>
  <c r="N72" i="25"/>
  <c r="O72" i="25" s="1"/>
  <c r="M72" i="25"/>
  <c r="N73" i="25"/>
  <c r="M73" i="25"/>
  <c r="N74" i="25"/>
  <c r="M74" i="25"/>
  <c r="N75" i="25"/>
  <c r="M75" i="25"/>
  <c r="N76" i="25"/>
  <c r="M76" i="25"/>
  <c r="N77" i="25"/>
  <c r="M77" i="25"/>
  <c r="N78" i="25"/>
  <c r="O78" i="25" s="1"/>
  <c r="M78" i="25"/>
  <c r="N79" i="25"/>
  <c r="M79" i="25"/>
  <c r="N80" i="25"/>
  <c r="M80" i="25"/>
  <c r="N81" i="25"/>
  <c r="M81" i="25"/>
  <c r="O81" i="25"/>
  <c r="N82" i="25"/>
  <c r="O82" i="25" s="1"/>
  <c r="M82" i="25"/>
  <c r="N83" i="25"/>
  <c r="M83" i="25"/>
  <c r="N84" i="25"/>
  <c r="M84" i="25"/>
  <c r="N85" i="25"/>
  <c r="O85" i="25" s="1"/>
  <c r="M85" i="25"/>
  <c r="N86" i="25"/>
  <c r="O86" i="25" s="1"/>
  <c r="M86" i="25"/>
  <c r="N87" i="25"/>
  <c r="M87" i="25"/>
  <c r="N88" i="25"/>
  <c r="O88" i="25" s="1"/>
  <c r="M88" i="25"/>
  <c r="N89" i="25"/>
  <c r="O89" i="25" s="1"/>
  <c r="M89" i="25"/>
  <c r="N90" i="25"/>
  <c r="M90" i="25"/>
  <c r="N91" i="25"/>
  <c r="M91" i="25"/>
  <c r="N92" i="25"/>
  <c r="O92" i="25" s="1"/>
  <c r="M92" i="25"/>
  <c r="N93" i="25"/>
  <c r="O93" i="25" s="1"/>
  <c r="M93" i="25"/>
  <c r="N94" i="25"/>
  <c r="M94" i="25"/>
  <c r="O94" i="25" s="1"/>
  <c r="N95" i="25"/>
  <c r="M95" i="25"/>
  <c r="N96" i="25"/>
  <c r="M96" i="25"/>
  <c r="N97" i="25"/>
  <c r="O97" i="25" s="1"/>
  <c r="M97" i="25"/>
  <c r="N5" i="24"/>
  <c r="M5" i="24"/>
  <c r="N6" i="24"/>
  <c r="M6" i="24"/>
  <c r="N7" i="24"/>
  <c r="M7" i="24"/>
  <c r="N8" i="24"/>
  <c r="M8" i="24"/>
  <c r="O8" i="24" s="1"/>
  <c r="N9" i="24"/>
  <c r="M9" i="24"/>
  <c r="N10" i="24"/>
  <c r="M10" i="24"/>
  <c r="N11" i="24"/>
  <c r="M11" i="24"/>
  <c r="N12" i="24"/>
  <c r="M12" i="24"/>
  <c r="N13" i="24"/>
  <c r="M13" i="24"/>
  <c r="N14" i="24"/>
  <c r="M14" i="24"/>
  <c r="N15" i="24"/>
  <c r="M15" i="24"/>
  <c r="N16" i="24"/>
  <c r="O16" i="24" s="1"/>
  <c r="M16" i="24"/>
  <c r="N17" i="24"/>
  <c r="M17" i="24"/>
  <c r="N18" i="24"/>
  <c r="M18" i="24"/>
  <c r="N19" i="24"/>
  <c r="M19" i="24"/>
  <c r="N20" i="24"/>
  <c r="M20" i="24"/>
  <c r="N21" i="24"/>
  <c r="M21" i="24"/>
  <c r="N22" i="24"/>
  <c r="O22" i="24" s="1"/>
  <c r="M22" i="24"/>
  <c r="N23" i="24"/>
  <c r="M23" i="24"/>
  <c r="N24" i="24"/>
  <c r="M24" i="24"/>
  <c r="N25" i="24"/>
  <c r="O25" i="24" s="1"/>
  <c r="M25" i="24"/>
  <c r="N26" i="24"/>
  <c r="M26" i="24"/>
  <c r="N27" i="24"/>
  <c r="M27" i="24"/>
  <c r="N28" i="24"/>
  <c r="O28" i="24" s="1"/>
  <c r="M28" i="24"/>
  <c r="N29" i="24"/>
  <c r="M29" i="24"/>
  <c r="N30" i="24"/>
  <c r="M30" i="24"/>
  <c r="N31" i="24"/>
  <c r="O31" i="24" s="1"/>
  <c r="M31" i="24"/>
  <c r="N32" i="24"/>
  <c r="M32" i="24"/>
  <c r="N33" i="24"/>
  <c r="M33" i="24"/>
  <c r="N34" i="24"/>
  <c r="M34" i="24"/>
  <c r="N35" i="24"/>
  <c r="O35" i="24" s="1"/>
  <c r="M35" i="24"/>
  <c r="N36" i="24"/>
  <c r="O36" i="24" s="1"/>
  <c r="M36" i="24"/>
  <c r="N37" i="24"/>
  <c r="M37" i="24"/>
  <c r="N38" i="24"/>
  <c r="M38" i="24"/>
  <c r="M39" i="24"/>
  <c r="M40" i="24"/>
  <c r="M41" i="24"/>
  <c r="N42" i="24"/>
  <c r="M42" i="24"/>
  <c r="N43" i="24"/>
  <c r="M43" i="24"/>
  <c r="N44" i="24"/>
  <c r="O44" i="24" s="1"/>
  <c r="M44" i="24"/>
  <c r="N45" i="24"/>
  <c r="O45" i="24" s="1"/>
  <c r="M45" i="24"/>
  <c r="N46" i="24"/>
  <c r="M46" i="24"/>
  <c r="N47" i="24"/>
  <c r="M47" i="24"/>
  <c r="N48" i="24"/>
  <c r="M48" i="24"/>
  <c r="N49" i="24"/>
  <c r="O49" i="24" s="1"/>
  <c r="M49" i="24"/>
  <c r="N50" i="24"/>
  <c r="M50" i="24"/>
  <c r="O50" i="24" s="1"/>
  <c r="N51" i="24"/>
  <c r="M51" i="24"/>
  <c r="N52" i="24"/>
  <c r="O52" i="24" s="1"/>
  <c r="M52" i="24"/>
  <c r="N53" i="24"/>
  <c r="M53" i="24"/>
  <c r="O53" i="24" s="1"/>
  <c r="N54" i="24"/>
  <c r="M54" i="24"/>
  <c r="N55" i="24"/>
  <c r="M55" i="24"/>
  <c r="N56" i="24"/>
  <c r="M56" i="24"/>
  <c r="O56" i="24" s="1"/>
  <c r="N57" i="24"/>
  <c r="M57" i="24"/>
  <c r="N58" i="24"/>
  <c r="M58" i="24"/>
  <c r="N59" i="24"/>
  <c r="M59" i="24"/>
  <c r="N60" i="24"/>
  <c r="M60" i="24"/>
  <c r="N61" i="24"/>
  <c r="O61" i="24" s="1"/>
  <c r="M61" i="24"/>
  <c r="N62" i="24"/>
  <c r="O62" i="24" s="1"/>
  <c r="M62" i="24"/>
  <c r="N63" i="24"/>
  <c r="M63" i="24"/>
  <c r="N64" i="24"/>
  <c r="M64" i="24"/>
  <c r="O64" i="24"/>
  <c r="N65" i="24"/>
  <c r="O65" i="24" s="1"/>
  <c r="M65" i="24"/>
  <c r="N66" i="24"/>
  <c r="M66" i="24"/>
  <c r="N67" i="24"/>
  <c r="M67" i="24"/>
  <c r="N68" i="24"/>
  <c r="M68" i="24"/>
  <c r="N69" i="24"/>
  <c r="O69" i="24" s="1"/>
  <c r="M69" i="24"/>
  <c r="N70" i="24"/>
  <c r="O70" i="24" s="1"/>
  <c r="M70" i="24"/>
  <c r="N71" i="24"/>
  <c r="M71" i="24"/>
  <c r="N72" i="24"/>
  <c r="M72" i="24"/>
  <c r="N73" i="24"/>
  <c r="O73" i="24" s="1"/>
  <c r="M73" i="24"/>
  <c r="N74" i="24"/>
  <c r="M74" i="24"/>
  <c r="N75" i="24"/>
  <c r="O75" i="24" s="1"/>
  <c r="M75" i="24"/>
  <c r="N76" i="24"/>
  <c r="O76" i="24" s="1"/>
  <c r="M76" i="24"/>
  <c r="N77" i="24"/>
  <c r="M77" i="24"/>
  <c r="N78" i="24"/>
  <c r="M78" i="24"/>
  <c r="O78" i="24" s="1"/>
  <c r="N79" i="24"/>
  <c r="M79" i="24"/>
  <c r="N80" i="24"/>
  <c r="O80" i="24" s="1"/>
  <c r="M80" i="24"/>
  <c r="N81" i="24"/>
  <c r="M81" i="24"/>
  <c r="N82" i="24"/>
  <c r="M82" i="24"/>
  <c r="O82" i="24" s="1"/>
  <c r="N83" i="24"/>
  <c r="O83" i="24" s="1"/>
  <c r="M83" i="24"/>
  <c r="N84" i="24"/>
  <c r="O84" i="24" s="1"/>
  <c r="M84" i="24"/>
  <c r="N85" i="24"/>
  <c r="M85" i="24"/>
  <c r="N86" i="24"/>
  <c r="M86" i="24"/>
  <c r="O86" i="24"/>
  <c r="N87" i="24"/>
  <c r="M87" i="24"/>
  <c r="N88" i="24"/>
  <c r="M88" i="24"/>
  <c r="N89" i="24"/>
  <c r="M89" i="24"/>
  <c r="O89" i="24" s="1"/>
  <c r="N90" i="24"/>
  <c r="O90" i="24" s="1"/>
  <c r="M90" i="24"/>
  <c r="N91" i="24"/>
  <c r="M91" i="24"/>
  <c r="N92" i="24"/>
  <c r="M92" i="24"/>
  <c r="N93" i="24"/>
  <c r="O93" i="24" s="1"/>
  <c r="M93" i="24"/>
  <c r="N94" i="24"/>
  <c r="M94" i="24"/>
  <c r="N95" i="24"/>
  <c r="M95" i="24"/>
  <c r="N96" i="24"/>
  <c r="O96" i="24" s="1"/>
  <c r="M96" i="24"/>
  <c r="N97" i="24"/>
  <c r="M97" i="24"/>
  <c r="N5" i="23"/>
  <c r="M5" i="23"/>
  <c r="N6" i="23"/>
  <c r="M6" i="23"/>
  <c r="M7" i="23"/>
  <c r="N8" i="23"/>
  <c r="M8" i="23"/>
  <c r="N9" i="23"/>
  <c r="M9" i="23"/>
  <c r="N10" i="23"/>
  <c r="M10" i="23"/>
  <c r="N11" i="23"/>
  <c r="M11" i="23"/>
  <c r="N12" i="23"/>
  <c r="M12" i="23"/>
  <c r="N13" i="23"/>
  <c r="M13" i="23"/>
  <c r="N14" i="23"/>
  <c r="M14" i="23"/>
  <c r="N15" i="23"/>
  <c r="M15" i="23"/>
  <c r="N16" i="23"/>
  <c r="M16" i="23"/>
  <c r="N17" i="23"/>
  <c r="M17" i="23"/>
  <c r="N18" i="23"/>
  <c r="M18" i="23"/>
  <c r="N19" i="23"/>
  <c r="M19" i="23"/>
  <c r="N20" i="23"/>
  <c r="M20" i="23"/>
  <c r="N21" i="23"/>
  <c r="M21" i="23"/>
  <c r="N22" i="23"/>
  <c r="M22" i="23"/>
  <c r="N23" i="23"/>
  <c r="M23" i="23"/>
  <c r="N24" i="23"/>
  <c r="M24" i="23"/>
  <c r="N25" i="23"/>
  <c r="M25" i="23"/>
  <c r="N26" i="23"/>
  <c r="M26" i="23"/>
  <c r="N27" i="23"/>
  <c r="M27" i="23"/>
  <c r="N28" i="23"/>
  <c r="M28" i="23"/>
  <c r="N29" i="23"/>
  <c r="M29" i="23"/>
  <c r="N30" i="23"/>
  <c r="M30" i="23"/>
  <c r="N31" i="23"/>
  <c r="M31" i="23"/>
  <c r="N32" i="23"/>
  <c r="M32" i="23"/>
  <c r="N33" i="23"/>
  <c r="M33" i="23"/>
  <c r="N34" i="23"/>
  <c r="M34" i="23"/>
  <c r="N35" i="23"/>
  <c r="M35" i="23"/>
  <c r="N36" i="23"/>
  <c r="M36" i="23"/>
  <c r="N37" i="23"/>
  <c r="M37" i="23"/>
  <c r="N38" i="23"/>
  <c r="M38" i="23"/>
  <c r="H6" i="1"/>
  <c r="G6" i="1"/>
  <c r="F6" i="1"/>
  <c r="E6" i="1"/>
  <c r="D6" i="1"/>
  <c r="G28" i="1"/>
  <c r="G27" i="1"/>
  <c r="G24" i="1"/>
  <c r="G23" i="1"/>
  <c r="G22" i="1"/>
  <c r="G21" i="1"/>
  <c r="G20" i="1"/>
  <c r="G19" i="1"/>
  <c r="G17" i="1"/>
  <c r="G15" i="1"/>
  <c r="H15" i="1"/>
  <c r="H17" i="1"/>
  <c r="H19" i="1"/>
  <c r="H9" i="1"/>
  <c r="H10" i="1"/>
  <c r="H11" i="1"/>
  <c r="H12" i="1"/>
  <c r="H28" i="1"/>
  <c r="H27" i="1"/>
  <c r="H24" i="1"/>
  <c r="H23" i="1"/>
  <c r="H22" i="1"/>
  <c r="H21" i="1"/>
  <c r="H20" i="1"/>
  <c r="H8" i="1"/>
  <c r="G9" i="1"/>
  <c r="G10" i="1"/>
  <c r="G11" i="1"/>
  <c r="G12" i="1"/>
  <c r="G8" i="1"/>
  <c r="F8" i="1"/>
  <c r="F28" i="1"/>
  <c r="F27" i="1"/>
  <c r="F24" i="1"/>
  <c r="F23" i="1"/>
  <c r="F22" i="1"/>
  <c r="F21" i="1"/>
  <c r="F20" i="1"/>
  <c r="F19" i="1"/>
  <c r="F17" i="1"/>
  <c r="F15" i="1"/>
  <c r="F9" i="1"/>
  <c r="F10" i="1"/>
  <c r="F11" i="1"/>
  <c r="F12" i="1"/>
  <c r="E28" i="1"/>
  <c r="E27" i="1"/>
  <c r="E8" i="1"/>
  <c r="E9" i="1"/>
  <c r="E10" i="1"/>
  <c r="E11" i="1"/>
  <c r="E12" i="1"/>
  <c r="E17" i="1"/>
  <c r="E19" i="1"/>
  <c r="E20" i="1"/>
  <c r="E21" i="1"/>
  <c r="E22" i="1"/>
  <c r="E23" i="1"/>
  <c r="E24" i="1"/>
  <c r="E15" i="1"/>
  <c r="M100" i="27"/>
  <c r="N100" i="27"/>
  <c r="M99" i="27"/>
  <c r="N99" i="27"/>
  <c r="M98" i="27"/>
  <c r="N98" i="27"/>
  <c r="M4" i="27"/>
  <c r="N4" i="27"/>
  <c r="O98" i="26"/>
  <c r="M4" i="26"/>
  <c r="N4" i="26"/>
  <c r="M100" i="25"/>
  <c r="N100" i="25"/>
  <c r="M99" i="25"/>
  <c r="N99" i="25"/>
  <c r="M98" i="25"/>
  <c r="N98" i="25"/>
  <c r="M4" i="25"/>
  <c r="N4" i="25"/>
  <c r="M100" i="24"/>
  <c r="N100" i="24"/>
  <c r="M99" i="24"/>
  <c r="N99" i="24"/>
  <c r="M98" i="24"/>
  <c r="N98" i="24"/>
  <c r="M4" i="24"/>
  <c r="N4" i="24"/>
  <c r="D28" i="1"/>
  <c r="D27" i="1"/>
  <c r="D21" i="1"/>
  <c r="D22" i="1"/>
  <c r="D23" i="1"/>
  <c r="D24" i="1"/>
  <c r="D20" i="1"/>
  <c r="D19" i="1"/>
  <c r="D17" i="1"/>
  <c r="D15" i="1"/>
  <c r="D9" i="1"/>
  <c r="D10" i="1"/>
  <c r="D11" i="1"/>
  <c r="D12" i="1"/>
  <c r="D8" i="1"/>
  <c r="C8" i="1"/>
  <c r="M39" i="23"/>
  <c r="M40" i="23"/>
  <c r="M41" i="23"/>
  <c r="M42" i="23"/>
  <c r="M43" i="23"/>
  <c r="M44" i="23"/>
  <c r="M45" i="23"/>
  <c r="M46" i="23"/>
  <c r="M100" i="23"/>
  <c r="N100" i="23"/>
  <c r="M99" i="23"/>
  <c r="N99" i="23"/>
  <c r="M98" i="23"/>
  <c r="N98" i="23"/>
  <c r="M97" i="23"/>
  <c r="N97" i="23"/>
  <c r="M96" i="23"/>
  <c r="N96" i="23"/>
  <c r="M95" i="23"/>
  <c r="N95" i="23"/>
  <c r="M94" i="23"/>
  <c r="N94" i="23"/>
  <c r="M93" i="23"/>
  <c r="N93" i="23"/>
  <c r="M92" i="23"/>
  <c r="N92" i="23"/>
  <c r="M91" i="23"/>
  <c r="N91" i="23"/>
  <c r="M90" i="23"/>
  <c r="N90" i="23"/>
  <c r="M89" i="23"/>
  <c r="N89" i="23"/>
  <c r="M88" i="23"/>
  <c r="N88" i="23"/>
  <c r="M87" i="23"/>
  <c r="N87" i="23"/>
  <c r="M86" i="23"/>
  <c r="N86" i="23"/>
  <c r="M85" i="23"/>
  <c r="N85" i="23"/>
  <c r="M84" i="23"/>
  <c r="N84" i="23"/>
  <c r="M83" i="23"/>
  <c r="N83" i="23"/>
  <c r="M82" i="23"/>
  <c r="N82" i="23"/>
  <c r="M81" i="23"/>
  <c r="N81" i="23"/>
  <c r="M80" i="23"/>
  <c r="N80" i="23"/>
  <c r="M79" i="23"/>
  <c r="N79" i="23"/>
  <c r="M78" i="23"/>
  <c r="N78" i="23"/>
  <c r="M77" i="23"/>
  <c r="N77" i="23"/>
  <c r="M76" i="23"/>
  <c r="N76" i="23"/>
  <c r="M75" i="23"/>
  <c r="N75" i="23"/>
  <c r="M74" i="23"/>
  <c r="N74" i="23"/>
  <c r="M73" i="23"/>
  <c r="N73" i="23"/>
  <c r="M72" i="23"/>
  <c r="N72" i="23"/>
  <c r="M71" i="23"/>
  <c r="N71" i="23"/>
  <c r="M70" i="23"/>
  <c r="N70" i="23"/>
  <c r="M69" i="23"/>
  <c r="N69" i="23"/>
  <c r="M68" i="23"/>
  <c r="N68" i="23"/>
  <c r="M67" i="23"/>
  <c r="N67" i="23"/>
  <c r="M66" i="23"/>
  <c r="N66" i="23"/>
  <c r="M65" i="23"/>
  <c r="N65" i="23"/>
  <c r="M64" i="23"/>
  <c r="N64" i="23"/>
  <c r="M63" i="23"/>
  <c r="N63" i="23"/>
  <c r="M62" i="23"/>
  <c r="N62" i="23"/>
  <c r="M61" i="23"/>
  <c r="N61" i="23"/>
  <c r="M60" i="23"/>
  <c r="N60" i="23"/>
  <c r="M59" i="23"/>
  <c r="N59" i="23"/>
  <c r="M58" i="23"/>
  <c r="N58" i="23"/>
  <c r="M57" i="23"/>
  <c r="N57" i="23"/>
  <c r="M56" i="23"/>
  <c r="N56" i="23"/>
  <c r="M55" i="23"/>
  <c r="N55" i="23"/>
  <c r="M54" i="23"/>
  <c r="N54" i="23"/>
  <c r="M53" i="23"/>
  <c r="N53" i="23"/>
  <c r="M52" i="23"/>
  <c r="N52" i="23"/>
  <c r="M51" i="23"/>
  <c r="N51" i="23"/>
  <c r="M50" i="23"/>
  <c r="N50" i="23"/>
  <c r="M49" i="23"/>
  <c r="N49" i="23"/>
  <c r="M48" i="23"/>
  <c r="N48" i="23"/>
  <c r="M47" i="23"/>
  <c r="N47" i="23"/>
  <c r="N46" i="23"/>
  <c r="N45" i="23"/>
  <c r="N44" i="23"/>
  <c r="M4" i="23"/>
  <c r="N4" i="23"/>
  <c r="C28" i="1"/>
  <c r="C27" i="1"/>
  <c r="C17" i="1"/>
  <c r="C19" i="1"/>
  <c r="C20" i="1"/>
  <c r="C21" i="1"/>
  <c r="C22" i="1"/>
  <c r="C23" i="1"/>
  <c r="C24" i="1"/>
  <c r="C15" i="1"/>
  <c r="N6" i="19"/>
  <c r="M6" i="19"/>
  <c r="C6" i="1"/>
  <c r="M98" i="19"/>
  <c r="M99" i="19"/>
  <c r="M100" i="19"/>
  <c r="N100" i="19"/>
  <c r="N99" i="19"/>
  <c r="N98" i="19"/>
  <c r="O4" i="19" l="1"/>
  <c r="O10" i="23"/>
  <c r="O72" i="24"/>
  <c r="O84" i="25"/>
  <c r="O76" i="25"/>
  <c r="O62" i="25"/>
  <c r="O91" i="26"/>
  <c r="O88" i="26"/>
  <c r="O76" i="26"/>
  <c r="O73" i="26"/>
  <c r="O56" i="26"/>
  <c r="O36" i="26"/>
  <c r="O24" i="26"/>
  <c r="O58" i="27"/>
  <c r="O99" i="24"/>
  <c r="O4" i="26"/>
  <c r="O77" i="24"/>
  <c r="O66" i="24"/>
  <c r="O64" i="25"/>
  <c r="O61" i="25"/>
  <c r="O81" i="26"/>
  <c r="O58" i="26"/>
  <c r="O49" i="26"/>
  <c r="O74" i="24"/>
  <c r="O60" i="24"/>
  <c r="O57" i="24"/>
  <c r="O54" i="24"/>
  <c r="O96" i="25"/>
  <c r="O80" i="25"/>
  <c r="O74" i="25"/>
  <c r="O49" i="25"/>
  <c r="O23" i="25"/>
  <c r="O92" i="26"/>
  <c r="O89" i="26"/>
  <c r="O86" i="26"/>
  <c r="O72" i="26"/>
  <c r="O57" i="26"/>
  <c r="O54" i="26"/>
  <c r="O12" i="27"/>
  <c r="O30" i="27"/>
  <c r="O92" i="24"/>
  <c r="O59" i="24"/>
  <c r="O27" i="24"/>
  <c r="O21" i="24"/>
  <c r="O9" i="24"/>
  <c r="O35" i="25"/>
  <c r="O90" i="26"/>
  <c r="O79" i="26"/>
  <c r="O74" i="26"/>
  <c r="O71" i="26"/>
  <c r="O66" i="26"/>
  <c r="O55" i="26"/>
  <c r="O50" i="26"/>
  <c r="O47" i="26"/>
  <c r="O33" i="26"/>
  <c r="O19" i="26"/>
  <c r="O7" i="26"/>
  <c r="O35" i="27"/>
  <c r="O29" i="27"/>
  <c r="O17" i="27"/>
  <c r="O11" i="27"/>
  <c r="O5" i="27"/>
  <c r="O48" i="24"/>
  <c r="O66" i="25"/>
  <c r="O70" i="27"/>
  <c r="O97" i="24"/>
  <c r="O94" i="24"/>
  <c r="O81" i="24"/>
  <c r="O71" i="24"/>
  <c r="O58" i="24"/>
  <c r="O32" i="24"/>
  <c r="O20" i="24"/>
  <c r="O17" i="24"/>
  <c r="O73" i="25"/>
  <c r="O52" i="25"/>
  <c r="O47" i="25"/>
  <c r="O31" i="25"/>
  <c r="O46" i="26"/>
  <c r="O15" i="26"/>
  <c r="O88" i="24"/>
  <c r="O68" i="24"/>
  <c r="O13" i="24"/>
  <c r="O75" i="25"/>
  <c r="O36" i="25"/>
  <c r="O24" i="25"/>
  <c r="O29" i="26"/>
  <c r="O100" i="25"/>
  <c r="O85" i="24"/>
  <c r="O90" i="25"/>
  <c r="O77" i="25"/>
  <c r="O15" i="25"/>
  <c r="O9" i="25"/>
  <c r="O93" i="26"/>
  <c r="O77" i="26"/>
  <c r="O69" i="26"/>
  <c r="O61" i="26"/>
  <c r="O53" i="26"/>
  <c r="O25" i="26"/>
  <c r="O89" i="27"/>
  <c r="O77" i="27"/>
  <c r="O65" i="27"/>
  <c r="O53" i="27"/>
  <c r="O66" i="19"/>
  <c r="O78" i="19"/>
  <c r="O36" i="19"/>
  <c r="O34" i="23"/>
  <c r="O34" i="27"/>
  <c r="O78" i="27"/>
  <c r="O72" i="27"/>
  <c r="O60" i="27"/>
  <c r="O54" i="27"/>
  <c r="O48" i="27"/>
  <c r="O33" i="27"/>
  <c r="O21" i="27"/>
  <c r="O83" i="27"/>
  <c r="O59" i="27"/>
  <c r="O88" i="27"/>
  <c r="O46" i="27"/>
  <c r="O64" i="27"/>
  <c r="O36" i="27"/>
  <c r="O92" i="27"/>
  <c r="O74" i="27"/>
  <c r="O50" i="27"/>
  <c r="O18" i="27"/>
  <c r="O50" i="19"/>
  <c r="O56" i="19"/>
  <c r="O18" i="23"/>
  <c r="O35" i="23"/>
  <c r="O12" i="23"/>
  <c r="G29" i="1"/>
  <c r="O91" i="27"/>
  <c r="O69" i="27"/>
  <c r="O90" i="27"/>
  <c r="O68" i="27"/>
  <c r="O52" i="27"/>
  <c r="O10" i="27"/>
  <c r="O62" i="27"/>
  <c r="O67" i="27"/>
  <c r="O9" i="27"/>
  <c r="O93" i="27"/>
  <c r="O66" i="27"/>
  <c r="O25" i="27"/>
  <c r="O44" i="27"/>
  <c r="O24" i="27"/>
  <c r="O76" i="27"/>
  <c r="O40" i="26"/>
  <c r="O40" i="25"/>
  <c r="O25" i="25"/>
  <c r="O29" i="25"/>
  <c r="O41" i="23"/>
  <c r="O40" i="23"/>
  <c r="O39" i="23"/>
  <c r="O10" i="24"/>
  <c r="O41" i="24"/>
  <c r="O39" i="24"/>
  <c r="O40" i="24"/>
  <c r="O13" i="23"/>
  <c r="O21" i="23"/>
  <c r="O33" i="23"/>
  <c r="O26" i="23"/>
  <c r="O29" i="23"/>
  <c r="O83" i="25"/>
  <c r="O7" i="23"/>
  <c r="O95" i="24"/>
  <c r="O47" i="24"/>
  <c r="O87" i="25"/>
  <c r="O10" i="25"/>
  <c r="O79" i="27"/>
  <c r="O55" i="27"/>
  <c r="O38" i="27"/>
  <c r="O22" i="27"/>
  <c r="O70" i="19"/>
  <c r="O44" i="26"/>
  <c r="O36" i="23"/>
  <c r="O30" i="23"/>
  <c r="O24" i="23"/>
  <c r="O51" i="24"/>
  <c r="O29" i="24"/>
  <c r="O23" i="24"/>
  <c r="O91" i="25"/>
  <c r="O44" i="25"/>
  <c r="O26" i="25"/>
  <c r="O87" i="26"/>
  <c r="O63" i="26"/>
  <c r="O26" i="26"/>
  <c r="O10" i="26"/>
  <c r="O16" i="27"/>
  <c r="O87" i="24"/>
  <c r="O33" i="25"/>
  <c r="O51" i="27"/>
  <c r="O24" i="24"/>
  <c r="O83" i="26"/>
  <c r="O55" i="24"/>
  <c r="O46" i="24"/>
  <c r="O34" i="24"/>
  <c r="O12" i="24"/>
  <c r="O95" i="25"/>
  <c r="O37" i="25"/>
  <c r="O20" i="25"/>
  <c r="O20" i="26"/>
  <c r="O97" i="27"/>
  <c r="O73" i="27"/>
  <c r="O49" i="27"/>
  <c r="O27" i="27"/>
  <c r="O22" i="26"/>
  <c r="O27" i="25"/>
  <c r="O11" i="26"/>
  <c r="O79" i="25"/>
  <c r="O75" i="27"/>
  <c r="O31" i="23"/>
  <c r="O6" i="26"/>
  <c r="O17" i="23"/>
  <c r="O11" i="23"/>
  <c r="O63" i="24"/>
  <c r="O33" i="24"/>
  <c r="O11" i="24"/>
  <c r="O6" i="24"/>
  <c r="O63" i="25"/>
  <c r="O35" i="26"/>
  <c r="O30" i="26"/>
  <c r="O87" i="27"/>
  <c r="O63" i="27"/>
  <c r="O26" i="27"/>
  <c r="O20" i="27"/>
  <c r="O91" i="19"/>
  <c r="O85" i="19"/>
  <c r="O67" i="19"/>
  <c r="O49" i="19"/>
  <c r="O8" i="23"/>
  <c r="O23" i="27"/>
  <c r="O67" i="24"/>
  <c r="O57" i="25"/>
  <c r="O30" i="25"/>
  <c r="O85" i="26"/>
  <c r="O22" i="25"/>
  <c r="F29" i="1"/>
  <c r="O81" i="27"/>
  <c r="O57" i="27"/>
  <c r="O42" i="27"/>
  <c r="O19" i="27"/>
  <c r="O96" i="19"/>
  <c r="O12" i="19"/>
  <c r="O91" i="24"/>
  <c r="O27" i="26"/>
  <c r="O37" i="24"/>
  <c r="O26" i="24"/>
  <c r="O75" i="26"/>
  <c r="O20" i="23"/>
  <c r="O14" i="24"/>
  <c r="O82" i="19"/>
  <c r="O30" i="24"/>
  <c r="O59" i="26"/>
  <c r="H29" i="1"/>
  <c r="O9" i="23"/>
  <c r="O79" i="24"/>
  <c r="O71" i="25"/>
  <c r="O34" i="25"/>
  <c r="O28" i="26"/>
  <c r="O23" i="26"/>
  <c r="O95" i="27"/>
  <c r="O85" i="27"/>
  <c r="O71" i="27"/>
  <c r="O61" i="27"/>
  <c r="O47" i="27"/>
  <c r="O13" i="27"/>
  <c r="O64" i="19"/>
  <c r="O69" i="19"/>
  <c r="O51" i="19"/>
  <c r="O45" i="19"/>
  <c r="O44" i="19"/>
  <c r="O38" i="19"/>
  <c r="O84" i="19"/>
  <c r="O75" i="19"/>
  <c r="O80" i="19"/>
  <c r="O74" i="19"/>
  <c r="O26" i="19"/>
  <c r="O7" i="19"/>
  <c r="O58" i="19"/>
  <c r="O90" i="19"/>
  <c r="O28" i="19"/>
  <c r="O54" i="19"/>
  <c r="O42" i="19"/>
  <c r="O77" i="19"/>
  <c r="O52" i="19"/>
  <c r="O88" i="19"/>
  <c r="O76" i="19"/>
  <c r="O37" i="27"/>
  <c r="O38" i="24"/>
  <c r="O43" i="27"/>
  <c r="O39" i="19"/>
  <c r="O38" i="23"/>
  <c r="O43" i="24"/>
  <c r="O43" i="19"/>
  <c r="O40" i="19"/>
  <c r="O43" i="25"/>
  <c r="O37" i="23"/>
  <c r="O42" i="24"/>
  <c r="O38" i="26"/>
  <c r="O38" i="25"/>
  <c r="O37" i="26"/>
  <c r="O43" i="26"/>
  <c r="O41" i="19"/>
  <c r="G13" i="1"/>
  <c r="E13" i="1"/>
  <c r="O28" i="23"/>
  <c r="O22" i="23"/>
  <c r="O27" i="23"/>
  <c r="O32" i="23"/>
  <c r="O25" i="23"/>
  <c r="O23" i="23"/>
  <c r="F13" i="1"/>
  <c r="H13" i="1"/>
  <c r="O94" i="19"/>
  <c r="O72" i="19"/>
  <c r="O61" i="19"/>
  <c r="O33" i="19"/>
  <c r="O22" i="19"/>
  <c r="O60" i="19"/>
  <c r="O32" i="19"/>
  <c r="O92" i="19"/>
  <c r="O20" i="19"/>
  <c r="O14" i="19"/>
  <c r="O86" i="19"/>
  <c r="O48" i="19"/>
  <c r="O31" i="19"/>
  <c r="O53" i="19"/>
  <c r="O68" i="19"/>
  <c r="O46" i="19"/>
  <c r="O29" i="19"/>
  <c r="O73" i="19"/>
  <c r="O62" i="19"/>
  <c r="O11" i="19"/>
  <c r="O10" i="19"/>
  <c r="O95" i="19"/>
  <c r="O71" i="19"/>
  <c r="O47" i="19"/>
  <c r="O37" i="19"/>
  <c r="O21" i="19"/>
  <c r="O25" i="19"/>
  <c r="O89" i="19"/>
  <c r="O65" i="19"/>
  <c r="O30" i="19"/>
  <c r="O93" i="19"/>
  <c r="O79" i="19"/>
  <c r="O55" i="19"/>
  <c r="O35" i="19"/>
  <c r="O24" i="19"/>
  <c r="O18" i="19"/>
  <c r="O57" i="19"/>
  <c r="O97" i="19"/>
  <c r="O83" i="19"/>
  <c r="O59" i="19"/>
  <c r="O34" i="19"/>
  <c r="O23" i="19"/>
  <c r="O81" i="19"/>
  <c r="O87" i="19"/>
  <c r="O63" i="19"/>
  <c r="O27" i="19"/>
  <c r="O14" i="23"/>
  <c r="O19" i="19"/>
  <c r="O19" i="23"/>
  <c r="O15" i="24"/>
  <c r="O13" i="25"/>
  <c r="O14" i="26"/>
  <c r="O18" i="25"/>
  <c r="O13" i="19"/>
  <c r="O15" i="23"/>
  <c r="O13" i="26"/>
  <c r="O19" i="24"/>
  <c r="O18" i="26"/>
  <c r="O17" i="19"/>
  <c r="O18" i="24"/>
  <c r="O17" i="26"/>
  <c r="O14" i="27"/>
  <c r="O15" i="19"/>
  <c r="O16" i="23"/>
  <c r="O16" i="19"/>
  <c r="O5" i="24"/>
  <c r="O9" i="19"/>
  <c r="O6" i="27"/>
  <c r="O4" i="27"/>
  <c r="O7" i="25"/>
  <c r="O6" i="23"/>
  <c r="O2" i="23" s="1"/>
  <c r="D16" i="1" s="1"/>
  <c r="O6" i="25"/>
  <c r="O2" i="25" s="1"/>
  <c r="F16" i="1" s="1"/>
  <c r="O5" i="25"/>
  <c r="O5" i="23"/>
  <c r="O7" i="24"/>
  <c r="O5" i="19"/>
  <c r="O8" i="27"/>
  <c r="O5" i="26"/>
  <c r="O8" i="19"/>
  <c r="O12" i="26"/>
  <c r="O16" i="26"/>
  <c r="O45" i="25"/>
  <c r="O45" i="26"/>
  <c r="O45" i="27"/>
  <c r="O28" i="25"/>
  <c r="O8" i="25"/>
  <c r="O28" i="27"/>
  <c r="O32" i="25"/>
  <c r="O8" i="26"/>
  <c r="O12" i="25"/>
  <c r="O32" i="27"/>
  <c r="O51" i="25"/>
  <c r="O55" i="25"/>
  <c r="O59" i="25"/>
  <c r="O67" i="25"/>
  <c r="E29" i="1"/>
  <c r="O4" i="25"/>
  <c r="O99" i="27"/>
  <c r="O98" i="27"/>
  <c r="O100" i="27"/>
  <c r="O100" i="26"/>
  <c r="O98" i="25"/>
  <c r="O99" i="25"/>
  <c r="O4" i="24"/>
  <c r="O100" i="24"/>
  <c r="O55" i="23"/>
  <c r="O98" i="24"/>
  <c r="O52" i="23"/>
  <c r="D29" i="1"/>
  <c r="D13" i="1"/>
  <c r="O4" i="23"/>
  <c r="O64" i="23"/>
  <c r="O70" i="23"/>
  <c r="O73" i="23"/>
  <c r="O82" i="23"/>
  <c r="O88" i="23"/>
  <c r="O91" i="23"/>
  <c r="O100" i="23"/>
  <c r="O81" i="23"/>
  <c r="O78" i="23"/>
  <c r="O84" i="23"/>
  <c r="O90" i="23"/>
  <c r="O54" i="23"/>
  <c r="O96" i="23"/>
  <c r="O99" i="23"/>
  <c r="O63" i="23"/>
  <c r="O66" i="23"/>
  <c r="O72" i="23"/>
  <c r="O48" i="23"/>
  <c r="O58" i="23"/>
  <c r="O60" i="23"/>
  <c r="O76" i="23"/>
  <c r="O94" i="23"/>
  <c r="O61" i="23"/>
  <c r="O79" i="23"/>
  <c r="O97" i="23"/>
  <c r="O44" i="23"/>
  <c r="O49" i="23"/>
  <c r="O51" i="23"/>
  <c r="O67" i="23"/>
  <c r="O69" i="23"/>
  <c r="O85" i="23"/>
  <c r="O87" i="23"/>
  <c r="O46" i="23"/>
  <c r="O43" i="23"/>
  <c r="O57" i="23"/>
  <c r="O75" i="23"/>
  <c r="O93" i="23"/>
  <c r="O45" i="23"/>
  <c r="O42" i="23"/>
  <c r="O6" i="19"/>
  <c r="C29" i="1"/>
  <c r="O47" i="23"/>
  <c r="O50" i="23"/>
  <c r="O53" i="23"/>
  <c r="O56" i="23"/>
  <c r="O59" i="23"/>
  <c r="O62" i="23"/>
  <c r="O65" i="23"/>
  <c r="O68" i="23"/>
  <c r="O71" i="23"/>
  <c r="O74" i="23"/>
  <c r="O77" i="23"/>
  <c r="O80" i="23"/>
  <c r="O83" i="23"/>
  <c r="O86" i="23"/>
  <c r="O89" i="23"/>
  <c r="O92" i="23"/>
  <c r="O95" i="23"/>
  <c r="O98" i="23"/>
  <c r="C13" i="1"/>
  <c r="O98" i="19"/>
  <c r="O99" i="19"/>
  <c r="O100" i="19"/>
  <c r="O2" i="19" l="1"/>
  <c r="C16" i="1" s="1"/>
  <c r="O2" i="27"/>
  <c r="H16" i="1" s="1"/>
  <c r="O2" i="24"/>
  <c r="E16" i="1" s="1"/>
  <c r="O2" i="26"/>
  <c r="G16" i="1" s="1"/>
  <c r="G25" i="1" s="1"/>
  <c r="G30" i="1" s="1"/>
  <c r="H25" i="1"/>
  <c r="H30" i="1" s="1"/>
  <c r="F25" i="1"/>
  <c r="F30" i="1" s="1"/>
  <c r="E25" i="1"/>
  <c r="E30" i="1" s="1"/>
  <c r="D25" i="1" l="1"/>
  <c r="D30" i="1" s="1"/>
  <c r="C25" i="1"/>
  <c r="C30" i="1" s="1"/>
  <c r="B18" i="1" l="1"/>
  <c r="B25" i="1" s="1"/>
  <c r="B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Nietos, Lorraine</author>
    <author>LNietos</author>
    <author>tc={1768AA5F-E7FD-43E6-BACC-D1C45B964360}</author>
    <author>tc={046283D7-6892-4258-A432-96B22CC08793}</author>
  </authors>
  <commentList>
    <comment ref="B1" authorId="0" shapeId="0" xr:uid="{DB24CC28-1C7F-44DB-B62B-0FD837362DC6}">
      <text>
        <r>
          <rPr>
            <b/>
            <sz val="9"/>
            <color indexed="81"/>
            <rFont val="Tahoma"/>
            <family val="2"/>
          </rPr>
          <t>Enter the sub-grantee's name.</t>
        </r>
        <r>
          <rPr>
            <sz val="9"/>
            <color indexed="81"/>
            <rFont val="Tahoma"/>
            <family val="2"/>
          </rPr>
          <t xml:space="preserve">
</t>
        </r>
      </text>
    </comment>
    <comment ref="C1" authorId="0" shapeId="0" xr:uid="{7222C0AE-8C77-4D19-A35C-EBE055830372}">
      <text>
        <r>
          <rPr>
            <b/>
            <sz val="9"/>
            <color indexed="81"/>
            <rFont val="Tahoma"/>
            <family val="2"/>
          </rPr>
          <t>After entering the entire budget, click the Calculate button.</t>
        </r>
        <r>
          <rPr>
            <sz val="9"/>
            <color indexed="81"/>
            <rFont val="Tahoma"/>
            <family val="2"/>
          </rPr>
          <t xml:space="preserve">
</t>
        </r>
      </text>
    </comment>
    <comment ref="E3" authorId="1" shapeId="0" xr:uid="{8D6A5589-7AA2-4DD3-983F-9A3E9CBF93CB}">
      <text>
        <r>
          <rPr>
            <sz val="9"/>
            <color indexed="81"/>
            <rFont val="Tahoma"/>
            <family val="2"/>
          </rPr>
          <t>For Salary Items -Enter the % of time in a decimal format. 
For Other budget items, enter the quatity of the items being purchased.</t>
        </r>
      </text>
    </comment>
    <comment ref="F3" authorId="0" shapeId="0" xr:uid="{65F81AB2-82BA-4314-97BC-3ECE17A2FE7F}">
      <text>
        <r>
          <rPr>
            <sz val="11"/>
            <color indexed="81"/>
            <rFont val="Calibri Light"/>
            <family val="2"/>
            <scheme val="major"/>
          </rPr>
          <t>Enter the FICA Rate for the current fiscalyear being charged to the grant. This includes prescription drug and dental programs. Refer to the OMB Circular for Employee Benefits Reimbursement Rates</t>
        </r>
      </text>
    </comment>
    <comment ref="G3" authorId="0" shapeId="0" xr:uid="{5211EAF5-36E0-429E-8058-D30065B61763}">
      <text>
        <r>
          <rPr>
            <sz val="10"/>
            <color indexed="81"/>
            <rFont val="Calibri"/>
            <family val="2"/>
            <scheme val="minor"/>
          </rPr>
          <t>Enter the pension rate for PERS,TPAF  or other to be charged to the grant.  Refer to the current fiscal year OMB Circular for Employee Benefits Reimbursement Rates</t>
        </r>
      </text>
    </comment>
    <comment ref="H3" authorId="1" shapeId="0" xr:uid="{CFB9C78D-5980-402F-B340-8E6D08DE44E6}">
      <text>
        <r>
          <rPr>
            <sz val="8"/>
            <color indexed="81"/>
            <rFont val="Calibri"/>
            <family val="2"/>
            <scheme val="minor"/>
          </rPr>
          <t>Enter the Health Benefits being charged to the grant. This includes prescription drug and dental programs. Refer to the OMB Circular for Employee Benefits Reimbursement Rates</t>
        </r>
      </text>
    </comment>
    <comment ref="I3" authorId="1" shapeId="0" xr:uid="{59260AFD-0263-42E2-A73E-CBE0EA2C4444}">
      <text>
        <r>
          <rPr>
            <sz val="9"/>
            <color indexed="81"/>
            <rFont val="Tahoma"/>
            <family val="2"/>
          </rPr>
          <t>Enter Worker's Compensation Rate</t>
        </r>
      </text>
    </comment>
    <comment ref="K3" authorId="2" shapeId="0" xr:uid="{1768AA5F-E7FD-43E6-BACC-D1C45B964360}">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046283D7-6892-4258-A432-96B22CC08793}">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1" shapeId="0" xr:uid="{A9D226C8-BDAD-49AD-8D2B-CCFD061C7C81}">
      <text>
        <r>
          <rPr>
            <sz val="9"/>
            <color indexed="81"/>
            <rFont val="Tahoma"/>
            <family val="2"/>
          </rPr>
          <t>The amount being charged to the grant.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LNietos</author>
    <author>tc={8A035803-2D09-4639-B605-7327AD685144}</author>
    <author>tc={25449D13-C0FD-40E3-B26A-1D0647F69FD5}</author>
    <author>tc={3B74D249-E276-455F-BFE3-A3D888250866}</author>
  </authors>
  <commentList>
    <comment ref="E3" authorId="0" shapeId="0" xr:uid="{5CAA6B2D-3151-4F56-8EA7-896D634FE3DF}">
      <text>
        <r>
          <rPr>
            <sz val="9"/>
            <color indexed="81"/>
            <rFont val="Tahoma"/>
            <family val="2"/>
          </rPr>
          <t>For Salary Items -Enter the % of time in a decimal format. 
For Other budget items, enter the quatity of the items being purchased.</t>
        </r>
      </text>
    </comment>
    <comment ref="H3" authorId="0" shapeId="0" xr:uid="{1B5072EA-9426-4129-A016-CDAF4379225E}">
      <text>
        <r>
          <rPr>
            <sz val="9"/>
            <color indexed="81"/>
            <rFont val="Tahoma"/>
            <family val="2"/>
          </rPr>
          <t>Enter the Health Benefits being charged to the grant. This includes prescription drug and dental programs.</t>
        </r>
      </text>
    </comment>
    <comment ref="I3" authorId="0" shapeId="0" xr:uid="{E91C302D-71EE-4BA5-B305-D0E0E0939016}">
      <text>
        <r>
          <rPr>
            <sz val="9"/>
            <color indexed="81"/>
            <rFont val="Tahoma"/>
            <family val="2"/>
          </rPr>
          <t>Enter Worker's Compensation Rate</t>
        </r>
      </text>
    </comment>
    <comment ref="J3" authorId="1" shapeId="0" xr:uid="{8A035803-2D09-4639-B605-7327AD685144}">
      <text>
        <t>[Threaded comment]
Your version of Excel allows you to read this threaded comment; however, any edits to it will get removed if the file is opened in a newer version of Excel. Learn more: https://go.microsoft.com/fwlink/?linkid=870924
Comment:
    Unemployment Insurance</t>
      </text>
    </comment>
    <comment ref="K3" authorId="2" shapeId="0" xr:uid="{25449D13-C0FD-40E3-B26A-1D0647F69FD5}">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3B74D249-E276-455F-BFE3-A3D888250866}">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0" shapeId="0" xr:uid="{48CBC8C1-2786-4651-8A5B-0E7A2B19FDC5}">
      <text>
        <r>
          <rPr>
            <sz val="9"/>
            <color indexed="81"/>
            <rFont val="Tahoma"/>
            <family val="2"/>
          </rPr>
          <t>The amount being charged to the grant.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LNietos</author>
    <author>tc={CBC7BB84-90EC-4836-974F-F97D3CA9D3D4}</author>
    <author>tc={54D4F783-58DE-477D-BA76-057A814CC041}</author>
    <author>tc={33D6EDAA-7351-478F-826D-3E2097551ACD}</author>
  </authors>
  <commentList>
    <comment ref="E3" authorId="0" shapeId="0" xr:uid="{DB4DC53C-240D-47C0-BB16-821928B71A01}">
      <text>
        <r>
          <rPr>
            <sz val="9"/>
            <color indexed="81"/>
            <rFont val="Tahoma"/>
            <family val="2"/>
          </rPr>
          <t>For Salary Items -Enter the % of time in a decimal format. 
For Other budget items, enter the quatity of the items being purchased.</t>
        </r>
      </text>
    </comment>
    <comment ref="H3" authorId="0" shapeId="0" xr:uid="{B77E3378-3B88-4208-B5B4-4786C38EA5AC}">
      <text>
        <r>
          <rPr>
            <sz val="9"/>
            <color indexed="81"/>
            <rFont val="Tahoma"/>
            <family val="2"/>
          </rPr>
          <t>Enter the Health Benefits being charged to the grant. This includes prescription drug and dental programs.</t>
        </r>
      </text>
    </comment>
    <comment ref="I3" authorId="0" shapeId="0" xr:uid="{C1770F21-3D81-4F7A-81D7-F083654C942C}">
      <text>
        <r>
          <rPr>
            <sz val="9"/>
            <color indexed="81"/>
            <rFont val="Tahoma"/>
            <family val="2"/>
          </rPr>
          <t>Enter Worker's Compensation Rate</t>
        </r>
      </text>
    </comment>
    <comment ref="J3" authorId="1" shapeId="0" xr:uid="{CBC7BB84-90EC-4836-974F-F97D3CA9D3D4}">
      <text>
        <t>[Threaded comment]
Your version of Excel allows you to read this threaded comment; however, any edits to it will get removed if the file is opened in a newer version of Excel. Learn more: https://go.microsoft.com/fwlink/?linkid=870924
Comment:
    Unemployment Insurance</t>
      </text>
    </comment>
    <comment ref="K3" authorId="2" shapeId="0" xr:uid="{54D4F783-58DE-477D-BA76-057A814CC041}">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33D6EDAA-7351-478F-826D-3E2097551ACD}">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0" shapeId="0" xr:uid="{C90D2D01-6B0E-4C22-A623-37CE5A056ABA}">
      <text>
        <r>
          <rPr>
            <sz val="9"/>
            <color indexed="81"/>
            <rFont val="Tahoma"/>
            <family val="2"/>
          </rPr>
          <t>The amount being charged to the grant.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LNietos</author>
    <author>tc={17BA6A1D-F7EB-4D7F-82EE-14D3F4509D31}</author>
    <author>tc={DD0BFC75-A711-48F7-BED3-9EEA851FE5AE}</author>
    <author>tc={11546FDD-F504-485A-939D-C8C99E790944}</author>
  </authors>
  <commentList>
    <comment ref="E3" authorId="0" shapeId="0" xr:uid="{7CAEADB0-01AD-4167-A4BF-3F5D636524A6}">
      <text>
        <r>
          <rPr>
            <sz val="9"/>
            <color indexed="81"/>
            <rFont val="Tahoma"/>
            <family val="2"/>
          </rPr>
          <t>For Salary Items -Enter the % of time in a decimal format. 
For Other budget items, enter the quatity of the items being purchased.</t>
        </r>
      </text>
    </comment>
    <comment ref="H3" authorId="0" shapeId="0" xr:uid="{B6B0D4F4-C20E-489A-A983-7EEC77422894}">
      <text>
        <r>
          <rPr>
            <sz val="9"/>
            <color indexed="81"/>
            <rFont val="Tahoma"/>
            <family val="2"/>
          </rPr>
          <t>Enter the Health Benefits being charged to the grant. This includes prescription drug and dental programs.</t>
        </r>
      </text>
    </comment>
    <comment ref="I3" authorId="0" shapeId="0" xr:uid="{C8B41FD0-6C41-4E0E-9BA1-2E007F8251AC}">
      <text>
        <r>
          <rPr>
            <sz val="9"/>
            <color indexed="81"/>
            <rFont val="Tahoma"/>
            <family val="2"/>
          </rPr>
          <t>Enter Worker's Compensation Rate</t>
        </r>
      </text>
    </comment>
    <comment ref="J3" authorId="1" shapeId="0" xr:uid="{17BA6A1D-F7EB-4D7F-82EE-14D3F4509D31}">
      <text>
        <t>[Threaded comment]
Your version of Excel allows you to read this threaded comment; however, any edits to it will get removed if the file is opened in a newer version of Excel. Learn more: https://go.microsoft.com/fwlink/?linkid=870924
Comment:
    Unemployment Insurance</t>
      </text>
    </comment>
    <comment ref="K3" authorId="2" shapeId="0" xr:uid="{DD0BFC75-A711-48F7-BED3-9EEA851FE5AE}">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11546FDD-F504-485A-939D-C8C99E790944}">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0" shapeId="0" xr:uid="{C9B0553F-8721-4E84-8753-A276CC2226F0}">
      <text>
        <r>
          <rPr>
            <sz val="9"/>
            <color indexed="81"/>
            <rFont val="Tahoma"/>
            <family val="2"/>
          </rPr>
          <t>The amount being charged to the grant.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LNietos</author>
    <author>tc={A4C22A62-D590-4136-BC4B-C1B8190FB86F}</author>
    <author>tc={BC730D9E-703C-46BD-B588-08C01DAFA1EF}</author>
    <author>tc={B789763C-BA36-4FFB-8DEB-E99A6ABDE5D4}</author>
  </authors>
  <commentList>
    <comment ref="E3" authorId="0" shapeId="0" xr:uid="{F307C5C4-4772-4F68-94E0-5BE6232B8FEB}">
      <text>
        <r>
          <rPr>
            <sz val="9"/>
            <color indexed="81"/>
            <rFont val="Tahoma"/>
            <family val="2"/>
          </rPr>
          <t>For Salary Items -Enter the % of time in a decimal format. 
For Other budget items, enter the quatity of the items being purchased.</t>
        </r>
      </text>
    </comment>
    <comment ref="H3" authorId="0" shapeId="0" xr:uid="{C9FF01CF-623F-4455-B79D-3DBE3843AC6F}">
      <text>
        <r>
          <rPr>
            <sz val="9"/>
            <color indexed="81"/>
            <rFont val="Tahoma"/>
            <family val="2"/>
          </rPr>
          <t>Enter the Health Benefits being charged to the grant. This includes prescription drug and dental programs.</t>
        </r>
      </text>
    </comment>
    <comment ref="I3" authorId="0" shapeId="0" xr:uid="{5FCEAA90-EFBD-4F43-815E-3D504C983B49}">
      <text>
        <r>
          <rPr>
            <sz val="9"/>
            <color indexed="81"/>
            <rFont val="Tahoma"/>
            <family val="2"/>
          </rPr>
          <t>Enter Worker's Compensation Rate</t>
        </r>
      </text>
    </comment>
    <comment ref="J3" authorId="1" shapeId="0" xr:uid="{A4C22A62-D590-4136-BC4B-C1B8190FB86F}">
      <text>
        <t>[Threaded comment]
Your version of Excel allows you to read this threaded comment; however, any edits to it will get removed if the file is opened in a newer version of Excel. Learn more: https://go.microsoft.com/fwlink/?linkid=870924
Comment:
    Unemployment Insurance</t>
      </text>
    </comment>
    <comment ref="K3" authorId="2" shapeId="0" xr:uid="{BC730D9E-703C-46BD-B588-08C01DAFA1EF}">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B789763C-BA36-4FFB-8DEB-E99A6ABDE5D4}">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0" shapeId="0" xr:uid="{4AE3B11B-748E-4B34-9FA2-25C672C198D5}">
      <text>
        <r>
          <rPr>
            <sz val="9"/>
            <color indexed="81"/>
            <rFont val="Tahoma"/>
            <family val="2"/>
          </rPr>
          <t>The amount being charged to the grant.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LNietos</author>
    <author>tc={952412C4-FC01-4C23-87F4-31C468BCB3EA}</author>
    <author>tc={09567C5B-8066-4189-9B36-4FE633F346B0}</author>
    <author>tc={6F3B792B-C1E7-41E2-9057-40841958C7D6}</author>
  </authors>
  <commentList>
    <comment ref="E3" authorId="0" shapeId="0" xr:uid="{EE0B38B6-5BF0-414C-BEBC-2696A77531A1}">
      <text>
        <r>
          <rPr>
            <sz val="9"/>
            <color indexed="81"/>
            <rFont val="Tahoma"/>
            <family val="2"/>
          </rPr>
          <t>For Salary Items -Enter the % of time in a decimal format. 
For Other budget items, enter the quatity of the items being purchased.</t>
        </r>
      </text>
    </comment>
    <comment ref="H3" authorId="0" shapeId="0" xr:uid="{A419A265-47CA-49DD-A9A6-065B6F42D63E}">
      <text>
        <r>
          <rPr>
            <sz val="9"/>
            <color indexed="81"/>
            <rFont val="Tahoma"/>
            <family val="2"/>
          </rPr>
          <t>Enter the Health Benefits being charged to the grant. This includes prescription drug and dental programs.</t>
        </r>
      </text>
    </comment>
    <comment ref="I3" authorId="0" shapeId="0" xr:uid="{DDE0DEBA-C639-416F-B12D-59FD9A4D4419}">
      <text>
        <r>
          <rPr>
            <sz val="9"/>
            <color indexed="81"/>
            <rFont val="Tahoma"/>
            <family val="2"/>
          </rPr>
          <t>Enter Worker's Compensation Rate</t>
        </r>
      </text>
    </comment>
    <comment ref="J3" authorId="1" shapeId="0" xr:uid="{952412C4-FC01-4C23-87F4-31C468BCB3EA}">
      <text>
        <t>[Threaded comment]
Your version of Excel allows you to read this threaded comment; however, any edits to it will get removed if the file is opened in a newer version of Excel. Learn more: https://go.microsoft.com/fwlink/?linkid=870924
Comment:
    Unemployment Insurance</t>
      </text>
    </comment>
    <comment ref="K3" authorId="2" shapeId="0" xr:uid="{09567C5B-8066-4189-9B36-4FE633F346B0}">
      <text>
        <t>[Threaded comment]
Your version of Excel allows you to read this threaded comment; however, any edits to it will get removed if the file is opened in a newer version of Excel. Learn more: https://go.microsoft.com/fwlink/?linkid=870924
Comment:
    Temporary Disability Insurance</t>
      </text>
    </comment>
    <comment ref="L3" authorId="3" shapeId="0" xr:uid="{6F3B792B-C1E7-41E2-9057-40841958C7D6}">
      <text>
        <t>[Threaded comment]
Your version of Excel allows you to read this threaded comment; however, any edits to it will get removed if the file is opened in a newer version of Excel. Learn more: https://go.microsoft.com/fwlink/?linkid=870924
Comment:
    Unused Sick Leave</t>
      </text>
    </comment>
    <comment ref="N3" authorId="0" shapeId="0" xr:uid="{7A8B50C0-CA28-4E97-BB43-F1C812D629C7}">
      <text>
        <r>
          <rPr>
            <sz val="9"/>
            <color indexed="81"/>
            <rFont val="Tahoma"/>
            <family val="2"/>
          </rPr>
          <t>The amount being charged to the grant.</t>
        </r>
      </text>
    </comment>
  </commentList>
</comments>
</file>

<file path=xl/sharedStrings.xml><?xml version="1.0" encoding="utf-8"?>
<sst xmlns="http://schemas.openxmlformats.org/spreadsheetml/2006/main" count="265" uniqueCount="128">
  <si>
    <t>SUBGRANTEE GUIDANCE AND FORM INSTRUCTIONS</t>
  </si>
  <si>
    <t>Guidance on preparing and uploading subgrantee/partner budgets as part of an EWEG application may be found in Part II.7. of the Notice of Grant Opportunity.</t>
  </si>
  <si>
    <t xml:space="preserve">A subgrant is defined as a formal agreement between a grant recipient agency (third party) and another entity (fourth party) to provide an integral part of the grant project and a corresponding portion of the budget. Subgrants do not include procurement purchases or fee-for-service arrangements but may include partnership or consortia agreements where funds are divested for specific grant project activities. </t>
  </si>
  <si>
    <t xml:space="preserve">Any subgrantee (fourth party) funded through the project is accountable to the grant recipient agency for the use of funds, subject to applicable federal and state requirements as articulated in the grant agreement issued by the NJDOE, and subject to relevant OMB cash management regulations. </t>
  </si>
  <si>
    <t>Subgrantees are also accountable to the grant recipient agency for the delivery of project activities and reporting. The details of any proposed subgrants must be described in the grant application narrative. This must include the scope of work, goals, objectives, activities, and a detailed budget. Once the NJDOE approves the application, including the subgrant, and a grant award is issued and accepted, a separate articulation agreement with each subgrantee should be developed.</t>
  </si>
  <si>
    <t xml:space="preserve">Each articulation agreement must clearly detail all grant activities to be carried out by the subgrantee, the appropriate subgrant terms and conditions that flow down and are applicable to the subgrantee, and the funds that will be allocated to the subgrantee. The NJDOE reserves the right to request a copy of the articulation agreement at any point during the award process or during the grant period. </t>
  </si>
  <si>
    <t xml:space="preserve">Generally, unless otherwise permitted by law, regulation, or statute, a subgrant agreement may not be established with a nonpublic school. </t>
  </si>
  <si>
    <r>
      <t>Important</t>
    </r>
    <r>
      <rPr>
        <sz val="11"/>
        <color rgb="FF000000"/>
        <rFont val="Calibri"/>
        <family val="2"/>
        <scheme val="minor"/>
      </rPr>
      <t xml:space="preserve">: It is important to carefully distinguish between subgrantees and consultants or vendors within the budget. Consultants and vendors are organizations, independent entities, or persons hired to provide a specific service or product for a fee within their normal business operations. They operate in a competitive environment and provide services or goods to many different purchasers. They are not employees (either full-time or part-time), and they are not subject to compliance requirements. </t>
    </r>
  </si>
  <si>
    <t xml:space="preserve">In contrast, a subgrantee is an organization that uses grant funds to carry out a portion of the goals and objectives of the project, as opposed to providing goods or services. Their performance is measured against the achievement of the project objectives. Additionally, subgrantees have responsibility for applicable programmatic decision-making and must adhere to applicable program regulations and compliance requirements. </t>
  </si>
  <si>
    <t xml:space="preserve">Refer to 2 CFR Part 200.330 for information regarding the distinction between subgrantees/sub-recipients and vendors. </t>
  </si>
  <si>
    <r>
      <t>Lead Agency Designation –</t>
    </r>
    <r>
      <rPr>
        <sz val="11"/>
        <color rgb="FF000000"/>
        <rFont val="Calibri"/>
        <family val="2"/>
        <scheme val="minor"/>
      </rPr>
      <t xml:space="preserve"> Agencies that apply in collaboration must select one agency as the lead agency. The agency selected as the lead agency applies for a grant on behalf of a collaborative. In this capacity, the lead agency will serve as the applicant agency of record, as the legally recognized fiscal agent for the grant project, and as the single point of contact for the NJDOE. </t>
    </r>
  </si>
  <si>
    <t xml:space="preserve">The lead agency will be responsible for submitting the grant application in EWEG; overseeing the implementation of all aspects of the grant, i.e., project and spending plan; grant project monitoring and reporting; and fiscal management. The lead agency may not divest oversight responsibilities through a subgrant or to another member of the collaborative. The lead agency will also be required to retain lead agency status throughout the duration of a multi-year program. The collaborative will not be permitted to change lead-agency designation during subsequent grant periods. </t>
  </si>
  <si>
    <t xml:space="preserve">Generally, the lead agency must be a public entity whenever grant funds are to be used to provide services to nonpublic school students. Any funds used in the provision of grant-funded services to nonpublic school students must remain under the administrative direction and control of the lead agency. Generally, grant funds may not be paid, sub-granted, or otherwise transferred to a nonpublic school. </t>
  </si>
  <si>
    <r>
      <t>IMPORTANT NOTE</t>
    </r>
    <r>
      <rPr>
        <sz val="11"/>
        <color rgb="FF000000"/>
        <rFont val="Calibri"/>
        <family val="2"/>
        <scheme val="minor"/>
      </rPr>
      <t xml:space="preserve">: The subgrantee is subject to the same terms and conditions as the grantee and is responsible to you for the agreed-upon scope of work (approved goals, objectives, and activities), and the expenditure of subgrant funds. Any changes (program or fiscal) requested by a subgrantee must be reviewed by the grantee. If they require NJDOE approval and you support the changes, forward them to the NJ NJDOE Program Office for review. As the grantee, you do not have the authority to approve for subgrantees any changes in their project activities, any budget variances, or any other changes that require prior approval by the NJDOE. </t>
    </r>
  </si>
  <si>
    <r>
      <t>All subgrantee Excel Workbook forms</t>
    </r>
    <r>
      <rPr>
        <sz val="11"/>
        <color rgb="FF000000"/>
        <rFont val="Calibri"/>
        <family val="2"/>
        <scheme val="minor"/>
      </rPr>
      <t xml:space="preserve"> are to be uploaded into the Upload Tab in the grant application along with:</t>
    </r>
  </si>
  <si>
    <t>The accompanying contract, Memorandum of Understanding/Agreement with the sub-grantee who is to perform the grant duties.</t>
  </si>
  <si>
    <r>
      <t xml:space="preserve">Upload File Naming Convention </t>
    </r>
    <r>
      <rPr>
        <sz val="11"/>
        <color rgb="FF000000"/>
        <rFont val="Calibri"/>
        <family val="2"/>
        <scheme val="minor"/>
      </rPr>
      <t>– (MDDYYFilename.pdf) add the date first (MDDYY) and file name second (Example -33022AppendixA.pdf.) EWEG will sort upload files by alphabetical/numerical order. Adhering to this naming convention will allow reviewers to find files easier. </t>
    </r>
  </si>
  <si>
    <t>Upload File Instructions and Dos and Don’ts for uploading files </t>
  </si>
  <si>
    <t>Click on the Browser Link and attach the appropriate file by highlighting the document name and clicking the Open button, and then clicking the Upload button for each file that must be uploaded. </t>
  </si>
  <si>
    <r>
      <t>Dos</t>
    </r>
    <r>
      <rPr>
        <sz val="11"/>
        <color rgb="FF000000"/>
        <rFont val="Calibri"/>
        <family val="2"/>
        <scheme val="minor"/>
      </rPr>
      <t> </t>
    </r>
  </si>
  <si>
    <r>
      <t>1.</t>
    </r>
    <r>
      <rPr>
        <sz val="7"/>
        <color rgb="FF000000"/>
        <rFont val="Times New Roman"/>
        <family val="1"/>
      </rPr>
      <t xml:space="preserve">       </t>
    </r>
    <r>
      <rPr>
        <sz val="11"/>
        <color rgb="FF000000"/>
        <rFont val="Calibri"/>
        <family val="2"/>
        <scheme val="minor"/>
      </rPr>
      <t>Use these upload files formats Extensions – Portable Document Format (PDF), Word Processing Document files (DOC or DOCX), or Spreadsheet files (XLS or XLSX), Portable Network Graphics (PNG), and Joint Photographic Experts Group (JPEG). Other file formats may not be compatible or cause an error in EWEG making the file unreadable in EWEG. </t>
    </r>
  </si>
  <si>
    <r>
      <t>2.</t>
    </r>
    <r>
      <rPr>
        <sz val="7"/>
        <color rgb="FF000000"/>
        <rFont val="Times New Roman"/>
        <family val="1"/>
      </rPr>
      <t xml:space="preserve">       </t>
    </r>
    <r>
      <rPr>
        <sz val="11"/>
        <color rgb="FF000000"/>
        <rFont val="Calibri"/>
        <family val="2"/>
        <scheme val="minor"/>
      </rPr>
      <t>Upload File Naming Convention – (MDDYYFilename.pdf) add the date first (MDDYY) and file name second (Example -33022AppendixA.pdf.) EWEG will sort upload files by alphabetical/numerical order. Adhering to this naming convention will allow reviewers to find files easier. </t>
    </r>
  </si>
  <si>
    <r>
      <t>3.</t>
    </r>
    <r>
      <rPr>
        <sz val="7"/>
        <color rgb="FF000000"/>
        <rFont val="Times New Roman"/>
        <family val="1"/>
      </rPr>
      <t xml:space="preserve">       </t>
    </r>
    <r>
      <rPr>
        <sz val="11"/>
        <color rgb="FF000000"/>
        <rFont val="Calibri"/>
        <family val="2"/>
        <scheme val="minor"/>
      </rPr>
      <t>Verify that your upload opens in EWEG prior to submitting your application. </t>
    </r>
  </si>
  <si>
    <r>
      <t>Don’ts</t>
    </r>
    <r>
      <rPr>
        <sz val="11"/>
        <color rgb="FF000000"/>
        <rFont val="Calibri"/>
        <family val="2"/>
        <scheme val="minor"/>
      </rPr>
      <t> </t>
    </r>
  </si>
  <si>
    <r>
      <t>1.</t>
    </r>
    <r>
      <rPr>
        <sz val="7"/>
        <color rgb="FF000000"/>
        <rFont val="Times New Roman"/>
        <family val="1"/>
      </rPr>
      <t xml:space="preserve">       </t>
    </r>
    <r>
      <rPr>
        <sz val="11"/>
        <color rgb="FF000000"/>
        <rFont val="Calibri"/>
        <family val="2"/>
        <scheme val="minor"/>
      </rPr>
      <t>Don’t use these special characters in the saved file name (: ! @ # $ % ^ &amp; * ( )” ~ / &lt; &gt; { } ‘). </t>
    </r>
  </si>
  <si>
    <r>
      <t>2.</t>
    </r>
    <r>
      <rPr>
        <sz val="7"/>
        <color rgb="FF000000"/>
        <rFont val="Times New Roman"/>
        <family val="1"/>
      </rPr>
      <t xml:space="preserve">       </t>
    </r>
    <r>
      <rPr>
        <sz val="11"/>
        <color rgb="FF000000"/>
        <rFont val="Calibri"/>
        <family val="2"/>
        <scheme val="minor"/>
      </rPr>
      <t>Don’t use files types not compatible with EWEG.  </t>
    </r>
  </si>
  <si>
    <t>Column A</t>
  </si>
  <si>
    <r>
      <t xml:space="preserve">Enter the Project Goals, Objectives, and Activities – </t>
    </r>
    <r>
      <rPr>
        <sz val="11"/>
        <color rgb="FF000000"/>
        <rFont val="Calibri"/>
        <family val="2"/>
        <scheme val="minor"/>
      </rPr>
      <t>Enter the corresponding numbers related to the grant application</t>
    </r>
  </si>
  <si>
    <t>Column B</t>
  </si>
  <si>
    <t>Functions/Object Code – Select the function object code from the drop-down menu which corresponds to the cost associated with the budget line item.</t>
  </si>
  <si>
    <t>Use the Quick Reference for Commonly Requested Costs at https://www.nj.gov/education/grants/discretionary/apps/docs/common_costs.pdf or the Uniform Minimum Chart of Accounts at http://www.nj.gov/education/finance/fp/af/coa/coa1718.pdf to locate the appropriate budget cost codes.</t>
  </si>
  <si>
    <t>When budgeting Equipment costs 400-731: Instructional Equipment or 400-732: Non-instructional Equipment the following applies to an item to be purchased is categorized as equipment if it meets all of the following criteria:</t>
  </si>
  <si>
    <r>
      <t>a.</t>
    </r>
    <r>
      <rPr>
        <sz val="7"/>
        <color theme="1"/>
        <rFont val="Times New Roman"/>
        <family val="1"/>
      </rPr>
      <t xml:space="preserve">       </t>
    </r>
    <r>
      <rPr>
        <sz val="11"/>
        <color theme="1"/>
        <rFont val="Calibri"/>
        <family val="2"/>
        <scheme val="minor"/>
      </rPr>
      <t>The unit cost is more than $2,000.01;</t>
    </r>
  </si>
  <si>
    <r>
      <t>b.</t>
    </r>
    <r>
      <rPr>
        <sz val="7"/>
        <color theme="1"/>
        <rFont val="Times New Roman"/>
        <family val="1"/>
      </rPr>
      <t xml:space="preserve">       </t>
    </r>
    <r>
      <rPr>
        <sz val="11"/>
        <color theme="1"/>
        <rFont val="Calibri"/>
        <family val="2"/>
        <scheme val="minor"/>
      </rPr>
      <t>It retains its original shape, appearance, and character with use;</t>
    </r>
  </si>
  <si>
    <r>
      <t>c.</t>
    </r>
    <r>
      <rPr>
        <sz val="7"/>
        <color theme="1"/>
        <rFont val="Times New Roman"/>
        <family val="1"/>
      </rPr>
      <t xml:space="preserve">       </t>
    </r>
    <r>
      <rPr>
        <sz val="11"/>
        <color theme="1"/>
        <rFont val="Calibri"/>
        <family val="2"/>
        <scheme val="minor"/>
      </rPr>
      <t>It does not lose its identity through fabrication or incorporation into a different or more complex unit or substance;</t>
    </r>
  </si>
  <si>
    <r>
      <t>d.</t>
    </r>
    <r>
      <rPr>
        <sz val="7"/>
        <color theme="1"/>
        <rFont val="Times New Roman"/>
        <family val="1"/>
      </rPr>
      <t xml:space="preserve">       </t>
    </r>
    <r>
      <rPr>
        <sz val="11"/>
        <color theme="1"/>
        <rFont val="Calibri"/>
        <family val="2"/>
        <scheme val="minor"/>
      </rPr>
      <t>It is nonexpendable; that is, if the item is damaged or some of its parts are lost or worn out, it is more feasible to repair the item than to replace it;</t>
    </r>
  </si>
  <si>
    <r>
      <t>e.</t>
    </r>
    <r>
      <rPr>
        <sz val="7"/>
        <color theme="1"/>
        <rFont val="Times New Roman"/>
        <family val="1"/>
      </rPr>
      <t xml:space="preserve">       </t>
    </r>
    <r>
      <rPr>
        <sz val="11"/>
        <color theme="1"/>
        <rFont val="Calibri"/>
        <family val="2"/>
        <scheme val="minor"/>
      </rPr>
      <t>Under normal conditions of use, including reasonable care and maintenance, the item can be expected to serve its primary purpose for at least one year;</t>
    </r>
  </si>
  <si>
    <t>Provide a clear description in the “Item Description” column of the item to be purchased (e.g., the number of smartboards along with any peripherals that are included). Include in the “Item Description” column information on how and by whom the equipment will be used (e.g., for student instructional use in the computer lab). This will help the reviewer to assess the appropriateness of the funds requested. Also, include any additional information that will clarify the relevance to the grant project of the proposed costs that will help the reviewer determine whether the costs have been entered into the correct Function &amp; Object Code.</t>
  </si>
  <si>
    <t xml:space="preserve">Where equipment is purchased from a single vendor as a “package,” identify the full “package price” and the package components (e.g., computer packaged with software, printer, etc.). Do not show the cost of the components separately if they are not purchased separately.  </t>
  </si>
  <si>
    <t>Column C</t>
  </si>
  <si>
    <r>
      <t xml:space="preserve">SALARY Position Name or Item Description </t>
    </r>
    <r>
      <rPr>
        <sz val="11"/>
        <color rgb="FF000000"/>
        <rFont val="Calibri"/>
        <family val="2"/>
        <scheme val="minor"/>
      </rPr>
      <t xml:space="preserve">– Enter the salary position name or the item description for the budget line item. </t>
    </r>
  </si>
  <si>
    <r>
      <t xml:space="preserve">Sample Salary Lines </t>
    </r>
    <r>
      <rPr>
        <sz val="11"/>
        <color rgb="FF000000"/>
        <rFont val="Calibri"/>
        <family val="2"/>
        <scheme val="minor"/>
      </rPr>
      <t>– Enter</t>
    </r>
    <r>
      <rPr>
        <b/>
        <sz val="11"/>
        <color rgb="FF000000"/>
        <rFont val="Calibri"/>
        <family val="2"/>
        <scheme val="minor"/>
      </rPr>
      <t xml:space="preserve"> </t>
    </r>
    <r>
      <rPr>
        <sz val="11"/>
        <color rgb="FF000000"/>
        <rFont val="Calibri"/>
        <family val="2"/>
        <scheme val="minor"/>
      </rPr>
      <t>the salaries of all employees whose duties include grant-related activities.</t>
    </r>
  </si>
  <si>
    <t>100-100: Full-Time &amp; Part-Time Salaries – Instruction</t>
  </si>
  <si>
    <t>200-100: Full-Time &amp; Part-Time Salaries – Support Services</t>
  </si>
  <si>
    <r>
      <t>·</t>
    </r>
    <r>
      <rPr>
        <sz val="7"/>
        <color rgb="FF000000"/>
        <rFont val="Times New Roman"/>
        <family val="1"/>
      </rPr>
      <t xml:space="preserve">         </t>
    </r>
    <r>
      <rPr>
        <sz val="11"/>
        <color rgb="FF000000"/>
        <rFont val="Calibri"/>
        <family val="2"/>
        <scheme val="minor"/>
      </rPr>
      <t>List separately the title of each position and the name of the staff person who holds the position or enter “vacant” after the position title if the position is unfilled at the time of application. If the duties of the position are not clear from the title, enter enough information to make the duties of the staff person clear and/or the reason for requesting the funds evident.</t>
    </r>
    <r>
      <rPr>
        <i/>
        <sz val="11"/>
        <color rgb="FF000000"/>
        <rFont val="Calibri"/>
        <family val="2"/>
        <scheme val="minor"/>
      </rPr>
      <t xml:space="preserve"> Example</t>
    </r>
    <r>
      <rPr>
        <sz val="11"/>
        <color rgb="FF000000"/>
        <rFont val="Calibri"/>
        <family val="2"/>
        <scheme val="minor"/>
      </rPr>
      <t>: “Teacher/Smith for curriculum development,” or “4 substitutes for teachers attending professional development workshops.”</t>
    </r>
  </si>
  <si>
    <r>
      <t>·</t>
    </r>
    <r>
      <rPr>
        <sz val="7"/>
        <color rgb="FF000000"/>
        <rFont val="Times New Roman"/>
        <family val="1"/>
      </rPr>
      <t xml:space="preserve">         </t>
    </r>
    <r>
      <rPr>
        <sz val="11"/>
        <color rgb="FF000000"/>
        <rFont val="Calibri"/>
        <family val="2"/>
        <scheme val="minor"/>
      </rPr>
      <t>If a staff member serves in more than one capacity, enter that staff member in each applicable Function &amp; Object Code. For example, if a staff member serves as a teacher and as a counselor, enter that staff member in two separate budget lines under the appropriate Function &amp; Object Codes, i.e., 100-100 (“Salaries–Instruction”) for Teacher/ Murphy, and 200-100 (“Salaries– Support Services”) for Counselor/ Murphy.</t>
    </r>
  </si>
  <si>
    <r>
      <rPr>
        <b/>
        <sz val="11"/>
        <color rgb="FF000000"/>
        <rFont val="Calibri"/>
        <family val="2"/>
        <scheme val="minor"/>
      </rPr>
      <t>Non-Salary Items</t>
    </r>
    <r>
      <rPr>
        <sz val="11"/>
        <color rgb="FF000000"/>
        <rFont val="Calibri"/>
        <family val="2"/>
        <scheme val="minor"/>
      </rPr>
      <t xml:space="preserve"> – Enter the description of the item to be purchased (i.e., Chrome books, books, supplies, travel.)</t>
    </r>
  </si>
  <si>
    <t>Column D</t>
  </si>
  <si>
    <t>Total Salary Amount or Item Cost – Enter the total salary or item costs in this column. For salary-related costs enter related benefits costs in columns F through M to be charged to the grant.</t>
  </si>
  <si>
    <t>Column E</t>
  </si>
  <si>
    <t xml:space="preserve">% work time or Item Quantity – Enter the percent of the time for salary line items (enter this in a decimal format) for item quantity, enter whole numbers. </t>
  </si>
  <si>
    <t>Example: Full-Time Salary: 1 math teacher at $50,000/yr annual salary × 50% time on the grant = $25,000.</t>
  </si>
  <si>
    <t>Benefit Rates are based on the current fiscal year OMB Circular for EMPLOYEE BENEFIT REIMBURSEMENT RATES. To view current rates, go to https://www.nj.gov/infobank/circular/ and search for the rates.</t>
  </si>
  <si>
    <t>Enter the rates being charged to the grant in columns F through L</t>
  </si>
  <si>
    <t>Column F</t>
  </si>
  <si>
    <t xml:space="preserve">FICA </t>
  </si>
  <si>
    <t>Column G</t>
  </si>
  <si>
    <t xml:space="preserve">PERS/TPAF </t>
  </si>
  <si>
    <t>Column H</t>
  </si>
  <si>
    <t>Health Benefits</t>
  </si>
  <si>
    <t>Column I</t>
  </si>
  <si>
    <t>WC</t>
  </si>
  <si>
    <t>Column J</t>
  </si>
  <si>
    <t>UI</t>
  </si>
  <si>
    <t>Column K</t>
  </si>
  <si>
    <t>TDI</t>
  </si>
  <si>
    <t>Column L</t>
  </si>
  <si>
    <t>USL</t>
  </si>
  <si>
    <t>Column M</t>
  </si>
  <si>
    <t>Total % Benefits - This is a locked calculated field that adds the percentages of the benefits charged to the grant.</t>
  </si>
  <si>
    <t>Column N</t>
  </si>
  <si>
    <t xml:space="preserve">Program Charges to Grant – This is a locked calculated field that adds the costs to the grant in the Budget Summary page. </t>
  </si>
  <si>
    <t>Column O</t>
  </si>
  <si>
    <t>200-200 Benefits – This is a calculated field, of the benefits to be charged to the grant. Refer to the Benefits Rates link at the top of the form.</t>
  </si>
  <si>
    <t>Column P</t>
  </si>
  <si>
    <t xml:space="preserve">Budget Justification – Enter the reason for the charge to the grant and the costs </t>
  </si>
  <si>
    <t>Lead Agency District Name:</t>
  </si>
  <si>
    <t>District Code:</t>
  </si>
  <si>
    <t>NGO Program Name:</t>
  </si>
  <si>
    <t>NGO#:</t>
  </si>
  <si>
    <t>Lead Agency Budget</t>
  </si>
  <si>
    <t>Subgrant Name</t>
  </si>
  <si>
    <t>Budget Categories</t>
  </si>
  <si>
    <t>I.  INSTRUCTION - Func/Obj Codes</t>
  </si>
  <si>
    <t>100-100 Instructional Salary</t>
  </si>
  <si>
    <t>100-300 Instructional Purchased Prof &amp;Tech Services</t>
  </si>
  <si>
    <t>100-500 Instructional Purchased Services</t>
  </si>
  <si>
    <t>100-600 Instructional Supplies</t>
  </si>
  <si>
    <t>100-800 Instructional Other Items</t>
  </si>
  <si>
    <t>SUBTOTAL - INSTRUCTION:</t>
  </si>
  <si>
    <t>II.  SUPPORT SERVICES (Non-Instructional)</t>
  </si>
  <si>
    <t>200-100 Non-Instructional Salary</t>
  </si>
  <si>
    <t>200-200 Health Benefits</t>
  </si>
  <si>
    <t>200-300 Non-Instructional Purchased Prof &amp; Tech Services</t>
  </si>
  <si>
    <t>200-400 Non-Instructional Purchased Property Services</t>
  </si>
  <si>
    <t>200-500 Non-Instructional Purchased Services</t>
  </si>
  <si>
    <t>200-580 Non-Instructional Travel</t>
  </si>
  <si>
    <t>200-600 Non-Instructional Supplies</t>
  </si>
  <si>
    <t>200-800 Non-Instructional Other</t>
  </si>
  <si>
    <t>200-860 Indirect Costs</t>
  </si>
  <si>
    <t>SUBTOTAL – SUPPORT SERVICES :</t>
  </si>
  <si>
    <t>III.  FACILITIES, ACQUISITION &amp; CONSTR. SVCS.</t>
  </si>
  <si>
    <t>400-731 Instructional Equipment</t>
  </si>
  <si>
    <t>400-732 Non-Instructional Equipment</t>
  </si>
  <si>
    <t>SUBTOTAL – FACILITIES:</t>
  </si>
  <si>
    <t>200-320 SUBGRANT BUDGETS TOTALS:</t>
  </si>
  <si>
    <t>Sub-Grantee Name:</t>
  </si>
  <si>
    <t>Benefit Rates are based on current fiscal year OMB Circular for EMPLOYEE BENEFIT REIMBURSEMENT RATES to view current rates click on https://www.nj.gov/infobank/circular/</t>
  </si>
  <si>
    <t>Project Goal/Obj/
Activity #</t>
  </si>
  <si>
    <t>Function/
Object Code</t>
  </si>
  <si>
    <t>Item Description or
SALARY Position Name</t>
  </si>
  <si>
    <t>Total Salary Amount 
or
Item Cost</t>
  </si>
  <si>
    <t>Enter 
% work time or
Item Quantity</t>
  </si>
  <si>
    <t xml:space="preserve">PERS/
TPAF </t>
  </si>
  <si>
    <t>Total %  Benefits</t>
  </si>
  <si>
    <t>Program Charges to Grant</t>
  </si>
  <si>
    <t>200-200 
Benefits</t>
  </si>
  <si>
    <t>Budget Justification</t>
  </si>
  <si>
    <t>Row Labels</t>
  </si>
  <si>
    <t>Sum of 200-200 
Benefits</t>
  </si>
  <si>
    <t>Sum of Grant budget</t>
  </si>
  <si>
    <t>Grand Total</t>
  </si>
  <si>
    <t>(blank)</t>
  </si>
  <si>
    <t xml:space="preserve">1.1, .1.2 </t>
  </si>
  <si>
    <t>This position will oversee the program and grant administrative functions.</t>
  </si>
  <si>
    <t>Total Approved Budget</t>
  </si>
  <si>
    <t>Allocation:</t>
  </si>
  <si>
    <t>Budget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</si>
</sst>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4" formatCode="_(&quot;$&quot;* #,##0.00_);_(&quot;$&quot;* \(#,##0.00\);_(&quot;$&quot;* &quot;-&quot;??_);_(@_)"/>
    <numFmt numFmtId="164" formatCode="&quot;$&quot;#,##0.00"/>
    <numFmt numFmtId="165" formatCode="&quot;$&quot;#,##0"/>
    <numFmt numFmtId="166" formatCode="_(&quot;$&quot;* #,##0.00_);_(&quot;$&quot;* \(#,##0.00\);_(&quot;$&quot;*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0"/>
      <name val="Calibri"/>
      <family val="2"/>
      <scheme val="minor"/>
    </font>
    <font>
      <sz val="10"/>
      <color theme="1"/>
      <name val="Calibri"/>
      <family val="2"/>
      <scheme val="minor"/>
    </font>
    <font>
      <u/>
      <sz val="11"/>
      <color theme="10"/>
      <name val="Calibri"/>
      <family val="2"/>
      <scheme val="minor"/>
    </font>
    <font>
      <sz val="9"/>
      <color indexed="81"/>
      <name val="Tahoma"/>
      <family val="2"/>
    </font>
    <font>
      <sz val="8"/>
      <name val="Calibri"/>
      <family val="2"/>
      <scheme val="minor"/>
    </font>
    <font>
      <sz val="10"/>
      <name val="Calibri"/>
      <family val="2"/>
      <scheme val="minor"/>
    </font>
    <font>
      <i/>
      <sz val="11"/>
      <color rgb="FF000000"/>
      <name val="Calibri"/>
      <family val="2"/>
      <scheme val="minor"/>
    </font>
    <font>
      <u/>
      <sz val="11"/>
      <color rgb="FF000000"/>
      <name val="Calibri"/>
      <family val="2"/>
      <scheme val="minor"/>
    </font>
    <font>
      <sz val="10"/>
      <color rgb="FF000000"/>
      <name val="Calibri"/>
      <family val="2"/>
      <scheme val="minor"/>
    </font>
    <font>
      <i/>
      <sz val="10"/>
      <color theme="1"/>
      <name val="Calibri"/>
      <family val="2"/>
      <scheme val="minor"/>
    </font>
    <font>
      <sz val="10"/>
      <color indexed="8"/>
      <name val="Calibri"/>
      <family val="2"/>
      <scheme val="minor"/>
    </font>
    <font>
      <b/>
      <sz val="10"/>
      <color theme="1"/>
      <name val="Calibri"/>
      <family val="2"/>
      <scheme val="minor"/>
    </font>
    <font>
      <b/>
      <sz val="9"/>
      <color indexed="81"/>
      <name val="Tahoma"/>
      <family val="2"/>
    </font>
    <font>
      <sz val="8"/>
      <color indexed="81"/>
      <name val="Calibri"/>
      <family val="2"/>
      <scheme val="minor"/>
    </font>
    <font>
      <sz val="10"/>
      <color indexed="81"/>
      <name val="Calibri"/>
      <family val="2"/>
      <scheme val="minor"/>
    </font>
    <font>
      <sz val="11"/>
      <color indexed="81"/>
      <name val="Calibri Light"/>
      <family val="2"/>
      <scheme val="major"/>
    </font>
    <font>
      <sz val="7"/>
      <color rgb="FF000000"/>
      <name val="Times New Roman"/>
      <family val="1"/>
    </font>
    <font>
      <sz val="7"/>
      <color theme="1"/>
      <name val="Times New Roman"/>
      <family val="1"/>
    </font>
    <font>
      <sz val="11"/>
      <color rgb="FF000000"/>
      <name val="Symbol"/>
      <family val="1"/>
      <charset val="2"/>
    </font>
    <font>
      <u/>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rgb="FFBFBFBF"/>
      </left>
      <right style="thin">
        <color rgb="FFBFBFBF"/>
      </right>
      <top style="thin">
        <color rgb="FFBFBFBF"/>
      </top>
      <bottom style="thin">
        <color rgb="FFBFBFBF"/>
      </bottom>
      <diagonal/>
    </border>
    <border>
      <left/>
      <right/>
      <top/>
      <bottom style="thin">
        <color theme="0" tint="-0.249977111117893"/>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153">
    <xf numFmtId="0" fontId="0" fillId="0" borderId="0" xfId="0"/>
    <xf numFmtId="0" fontId="0" fillId="0" borderId="0" xfId="0" applyAlignment="1">
      <alignment horizontal="left"/>
    </xf>
    <xf numFmtId="0" fontId="0" fillId="0" borderId="0" xfId="0" applyAlignment="1">
      <alignment vertical="top" wrapText="1"/>
    </xf>
    <xf numFmtId="0" fontId="0" fillId="0" borderId="1" xfId="0" applyBorder="1" applyAlignment="1" applyProtection="1">
      <alignment horizontal="left"/>
      <protection locked="0"/>
    </xf>
    <xf numFmtId="0" fontId="10" fillId="0" borderId="8" xfId="0" applyFont="1" applyBorder="1" applyAlignment="1">
      <alignment horizontal="left" vertical="top"/>
    </xf>
    <xf numFmtId="0" fontId="10" fillId="0" borderId="8" xfId="0" applyFont="1" applyBorder="1" applyAlignment="1">
      <alignment horizontal="left" vertical="center"/>
    </xf>
    <xf numFmtId="0" fontId="0" fillId="0" borderId="0" xfId="0" pivotButton="1"/>
    <xf numFmtId="165" fontId="0" fillId="0" borderId="0" xfId="0" applyNumberFormat="1"/>
    <xf numFmtId="0" fontId="0" fillId="0" borderId="0" xfId="0" applyAlignment="1">
      <alignment vertical="top"/>
    </xf>
    <xf numFmtId="0" fontId="10" fillId="0" borderId="0" xfId="0" applyFont="1" applyAlignment="1">
      <alignment vertical="top"/>
    </xf>
    <xf numFmtId="0" fontId="3" fillId="3" borderId="3" xfId="0" applyFont="1" applyFill="1" applyBorder="1" applyAlignment="1">
      <alignment horizontal="right"/>
    </xf>
    <xf numFmtId="42" fontId="3" fillId="3" borderId="3" xfId="1" applyNumberFormat="1" applyFont="1" applyFill="1" applyBorder="1" applyAlignment="1" applyProtection="1">
      <alignment horizontal="right"/>
    </xf>
    <xf numFmtId="42" fontId="3" fillId="3" borderId="3" xfId="1" applyNumberFormat="1" applyFont="1" applyFill="1" applyBorder="1" applyAlignment="1" applyProtection="1"/>
    <xf numFmtId="0" fontId="2" fillId="0" borderId="0" xfId="0" applyFont="1" applyAlignment="1" applyProtection="1">
      <alignment horizontal="right"/>
      <protection locked="0"/>
    </xf>
    <xf numFmtId="0" fontId="0" fillId="0" borderId="2" xfId="0" applyBorder="1" applyAlignment="1" applyProtection="1">
      <alignment horizontal="left"/>
      <protection locked="0"/>
    </xf>
    <xf numFmtId="0" fontId="0" fillId="0" borderId="0" xfId="0" applyAlignment="1" applyProtection="1">
      <alignment horizontal="left"/>
      <protection locked="0"/>
    </xf>
    <xf numFmtId="0" fontId="4" fillId="4" borderId="6" xfId="0" applyFont="1" applyFill="1" applyBorder="1" applyAlignment="1">
      <alignment horizontal="left" wrapText="1"/>
    </xf>
    <xf numFmtId="0" fontId="0" fillId="0" borderId="0" xfId="0" applyAlignment="1">
      <alignment horizontal="left" wrapText="1"/>
    </xf>
    <xf numFmtId="164" fontId="0" fillId="0" borderId="0" xfId="0" applyNumberFormat="1" applyAlignment="1">
      <alignment horizontal="left"/>
    </xf>
    <xf numFmtId="2" fontId="0" fillId="0" borderId="0" xfId="2" applyNumberFormat="1" applyFont="1" applyFill="1" applyAlignment="1" applyProtection="1">
      <alignment horizontal="left"/>
    </xf>
    <xf numFmtId="0" fontId="0" fillId="0" borderId="0" xfId="0" applyAlignment="1">
      <alignment horizontal="center" vertical="center"/>
    </xf>
    <xf numFmtId="0" fontId="0" fillId="0" borderId="0" xfId="0" applyAlignment="1">
      <alignment horizontal="left" vertical="center" wrapText="1"/>
    </xf>
    <xf numFmtId="164" fontId="0" fillId="0" borderId="0" xfId="0" applyNumberFormat="1" applyAlignment="1">
      <alignment horizontal="right" vertical="center"/>
    </xf>
    <xf numFmtId="2" fontId="0" fillId="0" borderId="0" xfId="2" applyNumberFormat="1" applyFont="1" applyFill="1" applyBorder="1" applyAlignment="1" applyProtection="1">
      <alignment horizontal="center" vertical="center"/>
    </xf>
    <xf numFmtId="164" fontId="0" fillId="0" borderId="0" xfId="0" applyNumberFormat="1" applyAlignment="1">
      <alignment horizontal="right" vertical="top"/>
    </xf>
    <xf numFmtId="2" fontId="0" fillId="0" borderId="0" xfId="2" applyNumberFormat="1" applyFont="1" applyFill="1" applyAlignment="1" applyProtection="1">
      <alignment horizontal="center" vertical="top"/>
    </xf>
    <xf numFmtId="165" fontId="0" fillId="0" borderId="0" xfId="2" applyNumberFormat="1" applyFont="1" applyFill="1" applyAlignment="1" applyProtection="1">
      <alignment horizontal="right" vertical="top"/>
    </xf>
    <xf numFmtId="10" fontId="0" fillId="0" borderId="0" xfId="0" applyNumberFormat="1" applyAlignment="1">
      <alignment horizontal="center"/>
    </xf>
    <xf numFmtId="9" fontId="0" fillId="0" borderId="0" xfId="0" applyNumberFormat="1" applyAlignment="1">
      <alignment horizontal="center" wrapText="1"/>
    </xf>
    <xf numFmtId="9" fontId="0" fillId="0" borderId="0" xfId="0" applyNumberFormat="1" applyAlignment="1">
      <alignment horizontal="center"/>
    </xf>
    <xf numFmtId="0" fontId="0" fillId="0" borderId="0" xfId="0" applyAlignment="1">
      <alignment horizontal="center"/>
    </xf>
    <xf numFmtId="0" fontId="0" fillId="0" borderId="6" xfId="0" applyBorder="1" applyAlignment="1">
      <alignment vertical="top" wrapText="1"/>
    </xf>
    <xf numFmtId="0" fontId="10" fillId="0" borderId="10" xfId="0" applyFont="1" applyBorder="1" applyAlignment="1">
      <alignment horizontal="center" vertical="top" wrapText="1"/>
    </xf>
    <xf numFmtId="0" fontId="14" fillId="0" borderId="10" xfId="0" applyFont="1" applyBorder="1" applyAlignment="1">
      <alignment horizontal="center" vertical="top" wrapText="1"/>
    </xf>
    <xf numFmtId="164" fontId="17" fillId="0" borderId="10" xfId="0" applyNumberFormat="1" applyFont="1" applyBorder="1" applyAlignment="1">
      <alignment horizontal="center" vertical="top" wrapText="1"/>
    </xf>
    <xf numFmtId="2" fontId="10" fillId="0" borderId="10" xfId="2" applyNumberFormat="1" applyFont="1" applyFill="1" applyBorder="1" applyAlignment="1" applyProtection="1">
      <alignment horizontal="center" vertical="top" wrapText="1"/>
    </xf>
    <xf numFmtId="165" fontId="10" fillId="0" borderId="10" xfId="2" applyNumberFormat="1" applyFont="1" applyFill="1" applyBorder="1" applyAlignment="1" applyProtection="1">
      <alignment horizontal="center" vertical="top" wrapText="1"/>
    </xf>
    <xf numFmtId="10" fontId="14" fillId="0" borderId="10" xfId="0" applyNumberFormat="1" applyFont="1" applyBorder="1" applyAlignment="1">
      <alignment horizontal="center" vertical="top" wrapText="1"/>
    </xf>
    <xf numFmtId="10" fontId="10" fillId="0" borderId="10" xfId="0" applyNumberFormat="1" applyFont="1" applyBorder="1" applyAlignment="1">
      <alignment horizontal="center" vertical="top" wrapText="1"/>
    </xf>
    <xf numFmtId="9" fontId="14" fillId="0" borderId="10" xfId="0" applyNumberFormat="1" applyFont="1" applyBorder="1" applyAlignment="1">
      <alignment horizontal="center" vertical="top"/>
    </xf>
    <xf numFmtId="9" fontId="10" fillId="0" borderId="10" xfId="0" applyNumberFormat="1" applyFont="1" applyBorder="1" applyAlignment="1">
      <alignment horizontal="center" vertical="top" wrapText="1"/>
    </xf>
    <xf numFmtId="10" fontId="10" fillId="0" borderId="10" xfId="0" applyNumberFormat="1" applyFont="1" applyBorder="1" applyAlignment="1">
      <alignment horizontal="center" vertical="top"/>
    </xf>
    <xf numFmtId="0" fontId="18" fillId="0" borderId="10" xfId="0" applyFont="1" applyBorder="1" applyAlignment="1">
      <alignment horizontal="center" vertical="top" wrapText="1"/>
    </xf>
    <xf numFmtId="0" fontId="10" fillId="0" borderId="0" xfId="0" applyFont="1" applyAlignment="1">
      <alignment horizontal="center" vertical="top"/>
    </xf>
    <xf numFmtId="0" fontId="10" fillId="0" borderId="10" xfId="0" applyFont="1" applyBorder="1" applyAlignment="1" applyProtection="1">
      <alignment vertical="top" wrapText="1"/>
      <protection locked="0"/>
    </xf>
    <xf numFmtId="0" fontId="10" fillId="0" borderId="10" xfId="0" applyFont="1" applyBorder="1" applyAlignment="1" applyProtection="1">
      <alignment horizontal="left" vertical="top" wrapText="1"/>
      <protection locked="0"/>
    </xf>
    <xf numFmtId="164" fontId="10" fillId="0" borderId="10" xfId="0" applyNumberFormat="1" applyFont="1" applyBorder="1" applyAlignment="1" applyProtection="1">
      <alignment horizontal="right" vertical="top"/>
      <protection locked="0"/>
    </xf>
    <xf numFmtId="2" fontId="17" fillId="0" borderId="10" xfId="2" applyNumberFormat="1" applyFont="1" applyFill="1" applyBorder="1" applyAlignment="1" applyProtection="1">
      <alignment horizontal="center" vertical="top"/>
      <protection locked="0"/>
    </xf>
    <xf numFmtId="10" fontId="17" fillId="0" borderId="10" xfId="2" applyNumberFormat="1" applyFont="1" applyFill="1" applyBorder="1" applyAlignment="1" applyProtection="1">
      <alignment horizontal="center" vertical="top" wrapText="1"/>
      <protection locked="0"/>
    </xf>
    <xf numFmtId="10" fontId="17" fillId="0" borderId="10" xfId="2" applyNumberFormat="1" applyFont="1" applyFill="1" applyBorder="1" applyAlignment="1" applyProtection="1">
      <alignment horizontal="center" vertical="top"/>
      <protection locked="0"/>
    </xf>
    <xf numFmtId="0" fontId="10" fillId="0" borderId="11" xfId="0" applyFont="1" applyBorder="1" applyAlignment="1">
      <alignment vertical="top"/>
    </xf>
    <xf numFmtId="0" fontId="10" fillId="0" borderId="4" xfId="0" applyFont="1" applyBorder="1" applyAlignment="1">
      <alignment vertical="top"/>
    </xf>
    <xf numFmtId="164" fontId="17" fillId="0" borderId="10" xfId="0" applyNumberFormat="1" applyFont="1" applyBorder="1" applyAlignment="1" applyProtection="1">
      <alignment horizontal="right" vertical="top"/>
      <protection locked="0"/>
    </xf>
    <xf numFmtId="10" fontId="17" fillId="0" borderId="10" xfId="0" applyNumberFormat="1" applyFont="1" applyBorder="1" applyAlignment="1" applyProtection="1">
      <alignment horizontal="center" wrapText="1"/>
      <protection locked="0"/>
    </xf>
    <xf numFmtId="10" fontId="17" fillId="0" borderId="10" xfId="0" applyNumberFormat="1" applyFont="1" applyBorder="1" applyAlignment="1" applyProtection="1">
      <alignment horizontal="center"/>
      <protection locked="0"/>
    </xf>
    <xf numFmtId="2" fontId="10" fillId="0" borderId="10" xfId="2" applyNumberFormat="1" applyFont="1" applyFill="1" applyBorder="1" applyAlignment="1" applyProtection="1">
      <alignment horizontal="center" vertical="top"/>
      <protection locked="0"/>
    </xf>
    <xf numFmtId="0" fontId="10" fillId="0" borderId="10" xfId="0" applyFont="1" applyBorder="1" applyAlignment="1" applyProtection="1">
      <alignment vertical="top"/>
      <protection locked="0"/>
    </xf>
    <xf numFmtId="164" fontId="10" fillId="0" borderId="10" xfId="0" applyNumberFormat="1" applyFont="1" applyBorder="1" applyAlignment="1" applyProtection="1">
      <alignment vertical="top" wrapText="1"/>
      <protection locked="0"/>
    </xf>
    <xf numFmtId="0" fontId="10" fillId="0" borderId="10" xfId="0" applyFont="1" applyBorder="1" applyAlignment="1" applyProtection="1">
      <alignment horizontal="center" vertical="top" wrapText="1"/>
      <protection locked="0"/>
    </xf>
    <xf numFmtId="0" fontId="10" fillId="0" borderId="12" xfId="0" applyFont="1" applyBorder="1" applyAlignment="1">
      <alignment vertical="top"/>
    </xf>
    <xf numFmtId="0" fontId="10" fillId="0" borderId="5" xfId="0" applyFont="1" applyBorder="1" applyAlignment="1">
      <alignment vertical="top"/>
    </xf>
    <xf numFmtId="0" fontId="10" fillId="0" borderId="11" xfId="0" applyFont="1" applyBorder="1" applyAlignment="1">
      <alignment horizontal="left"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6" xfId="0" applyFont="1" applyBorder="1" applyAlignment="1">
      <alignment vertical="top" wrapText="1"/>
    </xf>
    <xf numFmtId="0" fontId="10" fillId="0" borderId="0" xfId="0" applyFont="1" applyAlignment="1">
      <alignment vertical="top" wrapText="1"/>
    </xf>
    <xf numFmtId="164" fontId="10" fillId="0" borderId="0" xfId="0" applyNumberFormat="1" applyFont="1" applyAlignment="1">
      <alignment horizontal="right" vertical="top"/>
    </xf>
    <xf numFmtId="2" fontId="10" fillId="0" borderId="0" xfId="2" applyNumberFormat="1" applyFont="1" applyFill="1" applyAlignment="1" applyProtection="1">
      <alignment horizontal="center" vertical="top"/>
    </xf>
    <xf numFmtId="165" fontId="10" fillId="0" borderId="0" xfId="2" applyNumberFormat="1" applyFont="1" applyFill="1" applyAlignment="1" applyProtection="1">
      <alignment horizontal="right" vertical="top"/>
    </xf>
    <xf numFmtId="10" fontId="10" fillId="0" borderId="0" xfId="0" applyNumberFormat="1" applyFont="1" applyAlignment="1">
      <alignment horizontal="center"/>
    </xf>
    <xf numFmtId="9" fontId="10" fillId="0" borderId="0" xfId="0" applyNumberFormat="1" applyFont="1" applyAlignment="1">
      <alignment horizontal="center" wrapText="1"/>
    </xf>
    <xf numFmtId="9" fontId="10" fillId="0" borderId="0" xfId="0" applyNumberFormat="1" applyFont="1" applyAlignment="1">
      <alignment horizontal="center"/>
    </xf>
    <xf numFmtId="0" fontId="10" fillId="0" borderId="0" xfId="0" applyFont="1" applyAlignment="1">
      <alignment horizontal="center"/>
    </xf>
    <xf numFmtId="0" fontId="10" fillId="0" borderId="0" xfId="0" pivotButton="1" applyFont="1"/>
    <xf numFmtId="0" fontId="10" fillId="0" borderId="0" xfId="0" applyFont="1"/>
    <xf numFmtId="0" fontId="10" fillId="0" borderId="0" xfId="0" applyFont="1" applyAlignment="1">
      <alignment horizontal="left"/>
    </xf>
    <xf numFmtId="165" fontId="10" fillId="0" borderId="0" xfId="0" applyNumberFormat="1" applyFont="1"/>
    <xf numFmtId="165" fontId="20" fillId="0" borderId="0" xfId="0" applyNumberFormat="1" applyFont="1"/>
    <xf numFmtId="165" fontId="20" fillId="0" borderId="0" xfId="2" applyNumberFormat="1" applyFont="1" applyFill="1" applyAlignment="1" applyProtection="1">
      <alignment horizontal="right" vertical="top"/>
    </xf>
    <xf numFmtId="10" fontId="20" fillId="0" borderId="0" xfId="0" applyNumberFormat="1" applyFont="1" applyAlignment="1">
      <alignment horizontal="center"/>
    </xf>
    <xf numFmtId="9" fontId="20" fillId="0" borderId="0" xfId="0" applyNumberFormat="1" applyFont="1" applyAlignment="1">
      <alignment horizontal="center" wrapText="1"/>
    </xf>
    <xf numFmtId="9" fontId="20" fillId="0" borderId="0" xfId="0" applyNumberFormat="1" applyFont="1" applyAlignment="1">
      <alignment horizontal="center"/>
    </xf>
    <xf numFmtId="0" fontId="20" fillId="0" borderId="0" xfId="0" applyFont="1" applyAlignment="1">
      <alignment horizontal="center"/>
    </xf>
    <xf numFmtId="0" fontId="20" fillId="0" borderId="0" xfId="0" applyFont="1" applyAlignment="1">
      <alignment vertical="top"/>
    </xf>
    <xf numFmtId="0" fontId="20" fillId="0" borderId="0" xfId="0" applyFont="1" applyAlignment="1">
      <alignment vertical="top" wrapText="1"/>
    </xf>
    <xf numFmtId="0" fontId="0" fillId="0" borderId="0" xfId="0" applyAlignment="1">
      <alignment horizontal="left" vertical="center"/>
    </xf>
    <xf numFmtId="0" fontId="10" fillId="0" borderId="10" xfId="0" applyFont="1" applyBorder="1" applyAlignment="1" applyProtection="1">
      <alignment horizontal="left" vertical="top"/>
      <protection locked="0"/>
    </xf>
    <xf numFmtId="0" fontId="19" fillId="0" borderId="10" xfId="0" applyFont="1" applyBorder="1" applyAlignment="1" applyProtection="1">
      <alignment horizontal="left" vertical="top"/>
      <protection locked="0"/>
    </xf>
    <xf numFmtId="0" fontId="14" fillId="0" borderId="13" xfId="0" applyFont="1" applyBorder="1" applyAlignment="1">
      <alignment horizontal="center" vertical="top" wrapText="1"/>
    </xf>
    <xf numFmtId="10" fontId="11" fillId="0" borderId="14" xfId="3" applyNumberFormat="1" applyFill="1" applyBorder="1" applyAlignment="1" applyProtection="1">
      <alignment horizontal="left" vertical="center" wrapText="1"/>
    </xf>
    <xf numFmtId="0" fontId="5"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wrapText="1"/>
    </xf>
    <xf numFmtId="0" fontId="11" fillId="0" borderId="0" xfId="3" applyAlignment="1">
      <alignment horizontal="left" vertical="top" wrapText="1"/>
    </xf>
    <xf numFmtId="0" fontId="2" fillId="0" borderId="0" xfId="0" applyFont="1" applyAlignment="1">
      <alignment horizontal="left" vertical="top" wrapText="1"/>
    </xf>
    <xf numFmtId="10" fontId="17" fillId="0" borderId="10" xfId="2" applyNumberFormat="1" applyFont="1" applyFill="1" applyBorder="1" applyAlignment="1" applyProtection="1">
      <alignment horizontal="center" vertical="top"/>
    </xf>
    <xf numFmtId="165" fontId="17" fillId="0" borderId="10" xfId="2" applyNumberFormat="1" applyFont="1" applyFill="1" applyBorder="1" applyAlignment="1" applyProtection="1">
      <alignment horizontal="right" vertical="top"/>
    </xf>
    <xf numFmtId="165" fontId="17" fillId="0" borderId="10" xfId="0" applyNumberFormat="1" applyFont="1" applyBorder="1" applyAlignment="1">
      <alignment horizontal="right" vertical="top"/>
    </xf>
    <xf numFmtId="0" fontId="4" fillId="4" borderId="0" xfId="0" applyFont="1" applyFill="1" applyAlignment="1" applyProtection="1">
      <alignment horizontal="left"/>
      <protection locked="0"/>
    </xf>
    <xf numFmtId="165" fontId="28" fillId="0" borderId="14" xfId="3" applyNumberFormat="1" applyFont="1" applyFill="1" applyBorder="1" applyAlignment="1" applyProtection="1">
      <alignment horizontal="left" vertical="center" wrapText="1"/>
    </xf>
    <xf numFmtId="165" fontId="28" fillId="0" borderId="14" xfId="3" applyNumberFormat="1" applyFont="1" applyFill="1" applyBorder="1" applyAlignment="1" applyProtection="1">
      <alignment horizontal="right" vertical="center" wrapText="1"/>
    </xf>
    <xf numFmtId="164" fontId="2" fillId="0" borderId="0" xfId="0" applyNumberFormat="1" applyFont="1" applyAlignment="1" applyProtection="1">
      <alignment horizontal="right"/>
      <protection locked="0"/>
    </xf>
    <xf numFmtId="0" fontId="4" fillId="4" borderId="9" xfId="0" applyFont="1" applyFill="1" applyBorder="1" applyAlignment="1" applyProtection="1">
      <alignment horizontal="left" wrapText="1"/>
      <protection locked="0"/>
    </xf>
    <xf numFmtId="0" fontId="14" fillId="0" borderId="0" xfId="0" applyFont="1" applyAlignment="1">
      <alignment horizontal="center" wrapText="1"/>
    </xf>
    <xf numFmtId="0" fontId="9" fillId="0" borderId="3" xfId="0" applyFont="1" applyBorder="1" applyAlignment="1">
      <alignment horizontal="center" wrapText="1"/>
    </xf>
    <xf numFmtId="164" fontId="17" fillId="0" borderId="0" xfId="0" applyNumberFormat="1" applyFont="1" applyAlignment="1">
      <alignment horizontal="right"/>
    </xf>
    <xf numFmtId="44" fontId="3" fillId="3" borderId="3" xfId="1" applyFont="1" applyFill="1" applyBorder="1" applyAlignment="1">
      <alignment horizontal="right"/>
    </xf>
    <xf numFmtId="0" fontId="0" fillId="0" borderId="0" xfId="0" applyAlignment="1" applyProtection="1">
      <alignment horizontal="right"/>
      <protection locked="0"/>
    </xf>
    <xf numFmtId="0" fontId="0" fillId="0" borderId="0" xfId="0" applyProtection="1">
      <protection locked="0"/>
    </xf>
    <xf numFmtId="0" fontId="0" fillId="0" borderId="1" xfId="0" applyBorder="1" applyProtection="1">
      <protection locked="0"/>
    </xf>
    <xf numFmtId="44" fontId="0" fillId="0" borderId="1" xfId="1" applyFont="1" applyBorder="1" applyAlignment="1" applyProtection="1">
      <protection locked="0"/>
    </xf>
    <xf numFmtId="0" fontId="5" fillId="0" borderId="7" xfId="0" applyFont="1" applyBorder="1" applyAlignment="1">
      <alignment horizontal="left"/>
    </xf>
    <xf numFmtId="0" fontId="3" fillId="0" borderId="3" xfId="0" applyFont="1" applyBorder="1" applyAlignment="1">
      <alignment wrapText="1"/>
    </xf>
    <xf numFmtId="164" fontId="3" fillId="0" borderId="3" xfId="0" applyNumberFormat="1" applyFont="1" applyBorder="1" applyAlignment="1">
      <alignment horizontal="right" wrapText="1"/>
    </xf>
    <xf numFmtId="0" fontId="2" fillId="0" borderId="0" xfId="0" applyFont="1" applyAlignment="1">
      <alignment horizontal="center" wrapText="1"/>
    </xf>
    <xf numFmtId="0" fontId="8" fillId="2" borderId="3" xfId="0" applyFont="1" applyFill="1" applyBorder="1"/>
    <xf numFmtId="164" fontId="8" fillId="2" borderId="3" xfId="0" applyNumberFormat="1" applyFont="1" applyFill="1" applyBorder="1" applyAlignment="1">
      <alignment horizontal="right"/>
    </xf>
    <xf numFmtId="0" fontId="6" fillId="2" borderId="3" xfId="0" applyFont="1" applyFill="1" applyBorder="1"/>
    <xf numFmtId="0" fontId="10" fillId="0" borderId="3" xfId="0" applyFont="1" applyBorder="1" applyAlignment="1">
      <alignment horizontal="left"/>
    </xf>
    <xf numFmtId="164" fontId="10" fillId="0" borderId="3" xfId="0" applyNumberFormat="1" applyFont="1" applyBorder="1" applyAlignment="1" applyProtection="1">
      <alignment horizontal="right"/>
      <protection locked="0"/>
    </xf>
    <xf numFmtId="6" fontId="10" fillId="0" borderId="3" xfId="0" applyNumberFormat="1" applyFont="1" applyBorder="1" applyAlignment="1">
      <alignment horizontal="right"/>
    </xf>
    <xf numFmtId="0" fontId="2" fillId="0" borderId="3" xfId="0" applyFont="1" applyBorder="1" applyAlignment="1">
      <alignment horizontal="right"/>
    </xf>
    <xf numFmtId="44" fontId="2" fillId="0" borderId="3" xfId="1" applyFont="1" applyBorder="1" applyAlignment="1">
      <alignment horizontal="right"/>
    </xf>
    <xf numFmtId="6" fontId="2" fillId="0" borderId="3" xfId="1" applyNumberFormat="1" applyFont="1" applyBorder="1" applyAlignment="1" applyProtection="1">
      <alignment horizontal="right"/>
    </xf>
    <xf numFmtId="42" fontId="2" fillId="0" borderId="3" xfId="1" applyNumberFormat="1" applyFont="1" applyBorder="1" applyAlignment="1" applyProtection="1"/>
    <xf numFmtId="42" fontId="2" fillId="0" borderId="3" xfId="1" applyNumberFormat="1" applyFont="1" applyBorder="1" applyAlignment="1" applyProtection="1">
      <alignment horizontal="right"/>
    </xf>
    <xf numFmtId="0" fontId="7" fillId="2" borderId="3" xfId="0" applyFont="1" applyFill="1" applyBorder="1"/>
    <xf numFmtId="164" fontId="7" fillId="2" borderId="3" xfId="0" applyNumberFormat="1" applyFont="1" applyFill="1" applyBorder="1" applyAlignment="1">
      <alignment horizontal="right"/>
    </xf>
    <xf numFmtId="0" fontId="0" fillId="2" borderId="3" xfId="0" applyFill="1" applyBorder="1" applyAlignment="1">
      <alignment horizontal="right"/>
    </xf>
    <xf numFmtId="0" fontId="0" fillId="2" borderId="3" xfId="0" applyFill="1" applyBorder="1"/>
    <xf numFmtId="0" fontId="10" fillId="0" borderId="3" xfId="0" applyFont="1" applyBorder="1"/>
    <xf numFmtId="164" fontId="10" fillId="0" borderId="3" xfId="0" applyNumberFormat="1" applyFont="1" applyBorder="1" applyAlignment="1">
      <alignment horizontal="right"/>
    </xf>
    <xf numFmtId="6" fontId="10" fillId="5" borderId="3" xfId="0" applyNumberFormat="1" applyFont="1" applyFill="1" applyBorder="1" applyAlignment="1">
      <alignment horizontal="right"/>
    </xf>
    <xf numFmtId="166" fontId="2" fillId="0" borderId="3" xfId="1" applyNumberFormat="1" applyFont="1" applyBorder="1" applyAlignment="1" applyProtection="1">
      <alignment horizontal="right"/>
    </xf>
    <xf numFmtId="38" fontId="10" fillId="0" borderId="3" xfId="0" applyNumberFormat="1" applyFont="1" applyBorder="1" applyAlignment="1">
      <alignment horizontal="right"/>
    </xf>
    <xf numFmtId="44" fontId="2" fillId="0" borderId="3" xfId="1" applyFont="1" applyBorder="1" applyAlignment="1" applyProtection="1">
      <alignment horizontal="right"/>
    </xf>
    <xf numFmtId="44" fontId="2" fillId="0" borderId="3" xfId="1" applyFont="1" applyBorder="1" applyAlignment="1" applyProtection="1"/>
    <xf numFmtId="0" fontId="2" fillId="0" borderId="0" xfId="0" applyFont="1"/>
    <xf numFmtId="0" fontId="3" fillId="0" borderId="0" xfId="0" applyFont="1" applyAlignment="1">
      <alignment horizontal="right"/>
    </xf>
    <xf numFmtId="44" fontId="3" fillId="0" borderId="0" xfId="1" applyFont="1" applyAlignment="1">
      <alignment horizontal="right"/>
    </xf>
    <xf numFmtId="0" fontId="4" fillId="0" borderId="0" xfId="0" applyFont="1"/>
    <xf numFmtId="164" fontId="0" fillId="0" borderId="0" xfId="0" applyNumberFormat="1"/>
    <xf numFmtId="0" fontId="0" fillId="0" borderId="0" xfId="0" applyAlignment="1">
      <alignment horizontal="right"/>
    </xf>
    <xf numFmtId="9" fontId="0" fillId="0" borderId="0" xfId="2" applyFont="1" applyBorder="1" applyAlignment="1" applyProtection="1"/>
    <xf numFmtId="44" fontId="0" fillId="0" borderId="0" xfId="1" applyFont="1" applyAlignment="1"/>
    <xf numFmtId="0" fontId="5"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center" wrapText="1"/>
    </xf>
    <xf numFmtId="0" fontId="2" fillId="0" borderId="0" xfId="0" applyFont="1" applyAlignment="1">
      <alignment horizontal="left" vertical="top" wrapText="1"/>
    </xf>
    <xf numFmtId="10" fontId="11" fillId="0" borderId="0" xfId="3" applyNumberFormat="1" applyFill="1" applyBorder="1" applyAlignment="1" applyProtection="1">
      <alignment horizontal="left" vertical="center" wrapText="1"/>
    </xf>
  </cellXfs>
  <cellStyles count="4">
    <cellStyle name="Currency" xfId="1" builtinId="4"/>
    <cellStyle name="Hyperlink" xfId="3" builtinId="8"/>
    <cellStyle name="Normal" xfId="0" builtinId="0"/>
    <cellStyle name="Percent" xfId="2" builtinId="5"/>
  </cellStyles>
  <dxfs count="19">
    <dxf>
      <numFmt numFmtId="165" formatCode="&quot;$&quot;#,##0"/>
    </dxf>
    <dxf>
      <numFmt numFmtId="167" formatCode="_(&quot;$&quot;* #,##0_);_(&quot;$&quot;* \(#,##0\);_(&quot;$&quot;* &quot;-&quot;??_);_(@_)"/>
    </dxf>
    <dxf>
      <numFmt numFmtId="165" formatCode="&quot;$&quot;#,##0"/>
    </dxf>
    <dxf>
      <numFmt numFmtId="167" formatCode="_(&quot;$&quot;* #,##0_);_(&quot;$&quot;* \(#,##0\);_(&quot;$&quot;* &quot;-&quot;??_);_(@_)"/>
    </dxf>
    <dxf>
      <numFmt numFmtId="165" formatCode="&quot;$&quot;#,##0"/>
    </dxf>
    <dxf>
      <numFmt numFmtId="167" formatCode="_(&quot;$&quot;* #,##0_);_(&quot;$&quot;* \(#,##0\);_(&quot;$&quot;* &quot;-&quot;??_);_(@_)"/>
    </dxf>
    <dxf>
      <numFmt numFmtId="165" formatCode="&quot;$&quot;#,##0"/>
    </dxf>
    <dxf>
      <numFmt numFmtId="167" formatCode="_(&quot;$&quot;* #,##0_);_(&quot;$&quot;* \(#,##0\);_(&quot;$&quot;* &quot;-&quot;??_);_(@_)"/>
    </dxf>
    <dxf>
      <font>
        <sz val="10"/>
      </font>
    </dxf>
    <dxf>
      <font>
        <sz val="10"/>
      </font>
    </dxf>
    <dxf>
      <font>
        <sz val="10"/>
      </font>
    </dxf>
    <dxf>
      <font>
        <sz val="10"/>
      </font>
    </dxf>
    <dxf>
      <font>
        <sz val="10"/>
      </font>
    </dxf>
    <dxf>
      <numFmt numFmtId="165" formatCode="&quot;$&quot;#,##0"/>
    </dxf>
    <dxf>
      <numFmt numFmtId="167" formatCode="_(&quot;$&quot;* #,##0_);_(&quot;$&quot;* \(#,##0\);_(&quot;$&quot;* &quot;-&quot;??_);_(@_)"/>
    </dxf>
    <dxf>
      <alignment wrapText="0"/>
    </dxf>
    <dxf>
      <alignment wrapText="0"/>
    </dxf>
    <dxf>
      <numFmt numFmtId="165" formatCode="&quot;$&quot;#,##0"/>
    </dxf>
    <dxf>
      <numFmt numFmtId="167" formatCode="_(&quot;$&quot;* #,##0_);_(&quot;$&quot;* \(#,##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pivotCacheDefinition" Target="pivotCache/pivotCacheDefinition6.xml"/><Relationship Id="rId23" Type="http://schemas.openxmlformats.org/officeDocument/2006/relationships/customXml" Target="../customXml/item3.xml"/><Relationship Id="rId10" Type="http://schemas.openxmlformats.org/officeDocument/2006/relationships/pivotCacheDefinition" Target="pivotCache/pivotCacheDefinition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5.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39686</xdr:colOff>
      <xdr:row>0</xdr:row>
      <xdr:rowOff>31750</xdr:rowOff>
    </xdr:from>
    <xdr:to>
      <xdr:col>2</xdr:col>
      <xdr:colOff>1702593</xdr:colOff>
      <xdr:row>1</xdr:row>
      <xdr:rowOff>0</xdr:rowOff>
    </xdr:to>
    <xdr:sp macro="[0]!subA" textlink="">
      <xdr:nvSpPr>
        <xdr:cNvPr id="2" name="Flowchart: Alternate Process 1">
          <a:extLst>
            <a:ext uri="{FF2B5EF4-FFF2-40B4-BE49-F238E27FC236}">
              <a16:creationId xmlns:a16="http://schemas.microsoft.com/office/drawing/2014/main" id="{A93F821D-3680-465C-A485-3A7554326CC3}"/>
            </a:ext>
          </a:extLst>
        </xdr:cNvPr>
        <xdr:cNvSpPr/>
      </xdr:nvSpPr>
      <xdr:spPr>
        <a:xfrm>
          <a:off x="4885530" y="31750"/>
          <a:ext cx="1662907" cy="45640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Calculate Budget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35718</xdr:colOff>
      <xdr:row>0</xdr:row>
      <xdr:rowOff>23813</xdr:rowOff>
    </xdr:from>
    <xdr:to>
      <xdr:col>3</xdr:col>
      <xdr:colOff>5557</xdr:colOff>
      <xdr:row>0</xdr:row>
      <xdr:rowOff>518161</xdr:rowOff>
    </xdr:to>
    <xdr:sp macro="[0]!subB" textlink="">
      <xdr:nvSpPr>
        <xdr:cNvPr id="2" name="Flowchart: Alternate Process 1">
          <a:extLst>
            <a:ext uri="{FF2B5EF4-FFF2-40B4-BE49-F238E27FC236}">
              <a16:creationId xmlns:a16="http://schemas.microsoft.com/office/drawing/2014/main" id="{B2E73D69-F603-486F-9F05-1BE37FCEE237}"/>
            </a:ext>
          </a:extLst>
        </xdr:cNvPr>
        <xdr:cNvSpPr/>
      </xdr:nvSpPr>
      <xdr:spPr>
        <a:xfrm>
          <a:off x="4881562" y="23813"/>
          <a:ext cx="1696245" cy="49434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Calculate Budget</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38099</xdr:colOff>
      <xdr:row>0</xdr:row>
      <xdr:rowOff>47625</xdr:rowOff>
    </xdr:from>
    <xdr:to>
      <xdr:col>2</xdr:col>
      <xdr:colOff>1702592</xdr:colOff>
      <xdr:row>1</xdr:row>
      <xdr:rowOff>0</xdr:rowOff>
    </xdr:to>
    <xdr:sp macro="" textlink="">
      <xdr:nvSpPr>
        <xdr:cNvPr id="2" name="Flowchart: Alternate Process 1">
          <a:extLst>
            <a:ext uri="{FF2B5EF4-FFF2-40B4-BE49-F238E27FC236}">
              <a16:creationId xmlns:a16="http://schemas.microsoft.com/office/drawing/2014/main" id="{5C356848-ECB7-43B9-82AC-9C4EB9DF20B9}"/>
            </a:ext>
          </a:extLst>
        </xdr:cNvPr>
        <xdr:cNvSpPr/>
      </xdr:nvSpPr>
      <xdr:spPr>
        <a:xfrm>
          <a:off x="4883943" y="47625"/>
          <a:ext cx="1664493" cy="47625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Calculate Budget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38099</xdr:colOff>
      <xdr:row>0</xdr:row>
      <xdr:rowOff>47625</xdr:rowOff>
    </xdr:from>
    <xdr:to>
      <xdr:col>2</xdr:col>
      <xdr:colOff>1702592</xdr:colOff>
      <xdr:row>1</xdr:row>
      <xdr:rowOff>-1</xdr:rowOff>
    </xdr:to>
    <xdr:sp macro="[0]!subD" textlink="">
      <xdr:nvSpPr>
        <xdr:cNvPr id="2" name="Flowchart: Alternate Process 1">
          <a:extLst>
            <a:ext uri="{FF2B5EF4-FFF2-40B4-BE49-F238E27FC236}">
              <a16:creationId xmlns:a16="http://schemas.microsoft.com/office/drawing/2014/main" id="{EE9A2C98-55B0-4AA5-8756-C86D7BEAF637}"/>
            </a:ext>
          </a:extLst>
        </xdr:cNvPr>
        <xdr:cNvSpPr/>
      </xdr:nvSpPr>
      <xdr:spPr>
        <a:xfrm>
          <a:off x="4883943" y="47625"/>
          <a:ext cx="1664493" cy="404812"/>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Calculate Budget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0</xdr:row>
      <xdr:rowOff>47625</xdr:rowOff>
    </xdr:from>
    <xdr:to>
      <xdr:col>3</xdr:col>
      <xdr:colOff>0</xdr:colOff>
      <xdr:row>1</xdr:row>
      <xdr:rowOff>11906</xdr:rowOff>
    </xdr:to>
    <xdr:sp macro="[0]!SubE" textlink="">
      <xdr:nvSpPr>
        <xdr:cNvPr id="2" name="Flowchart: Alternate Process 1">
          <a:extLst>
            <a:ext uri="{FF2B5EF4-FFF2-40B4-BE49-F238E27FC236}">
              <a16:creationId xmlns:a16="http://schemas.microsoft.com/office/drawing/2014/main" id="{CDE3B129-5FB8-4F65-AA52-609CC4699827}"/>
            </a:ext>
          </a:extLst>
        </xdr:cNvPr>
        <xdr:cNvSpPr/>
      </xdr:nvSpPr>
      <xdr:spPr>
        <a:xfrm>
          <a:off x="4883944" y="47625"/>
          <a:ext cx="1688306" cy="416719"/>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Calculate Budget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xdr:colOff>
      <xdr:row>0</xdr:row>
      <xdr:rowOff>47625</xdr:rowOff>
    </xdr:from>
    <xdr:to>
      <xdr:col>3</xdr:col>
      <xdr:colOff>0</xdr:colOff>
      <xdr:row>0</xdr:row>
      <xdr:rowOff>440531</xdr:rowOff>
    </xdr:to>
    <xdr:sp macro="[0]!SubF" textlink="">
      <xdr:nvSpPr>
        <xdr:cNvPr id="2" name="Flowchart: Alternate Process 1">
          <a:extLst>
            <a:ext uri="{FF2B5EF4-FFF2-40B4-BE49-F238E27FC236}">
              <a16:creationId xmlns:a16="http://schemas.microsoft.com/office/drawing/2014/main" id="{9324664A-F987-4D06-85CE-F787FFA05FC5}"/>
            </a:ext>
          </a:extLst>
        </xdr:cNvPr>
        <xdr:cNvSpPr/>
      </xdr:nvSpPr>
      <xdr:spPr>
        <a:xfrm>
          <a:off x="4883944" y="47625"/>
          <a:ext cx="1688306" cy="39290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Calculate Budget</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Form View" id="{4BB5502F-8EAF-4783-8487-DA599B194572}"/>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FDBCB2DE-770C-45D4-9C1A-4DBC3CEE9E42}"/>
</namedSheetViews>
</file>

<file path=xl/persons/person.xml><?xml version="1.0" encoding="utf-8"?>
<personList xmlns="http://schemas.microsoft.com/office/spreadsheetml/2018/threadedcomments" xmlns:x="http://schemas.openxmlformats.org/spreadsheetml/2006/main">
  <person displayName="Lorraine Nietos" id="{421D0ADC-B6B0-4158-A3CB-3CA3AC2551B9}" userId="Lorraine Nietos"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4958.480378703702" createdVersion="6" refreshedVersion="6" minRefreshableVersion="3" recordCount="97" xr:uid="{C36C207D-693F-481F-AF67-EBFAAE1FC197}">
  <cacheSource type="worksheet">
    <worksheetSource ref="A3:P100" sheet="Subgrantee B"/>
  </cacheSource>
  <cacheFields count="17">
    <cacheField name="Project Goal/Obj/_x000a_Activity #" numFmtId="0">
      <sharedItems containsNonDate="0" containsString="0" containsBlank="1"/>
    </cacheField>
    <cacheField name="Function/_x000a_Object Code" numFmtId="0">
      <sharedItems containsNonDate="0" containsBlank="1" count="13">
        <m/>
        <s v="200-500 Non-Instructional Purchased Services" u="1"/>
        <s v="100-300 Instructional Purchased Prof &amp;Tech Services" u="1"/>
        <s v="100-600 Instructional Supplies" u="1"/>
        <s v="200-100 Non-Instructional Salary" u="1"/>
        <s v="100-500 Instructional Purchased Services" u="1"/>
        <s v="200-580 Non-Instructional Travel" u="1"/>
        <s v="200-400 Non-Instructional Purchased Property Services" u="1"/>
        <s v="400-731 Instructional Equipment" u="1"/>
        <s v="200-600 Non-Instructional Supplies" u="1"/>
        <s v="200-800 Non-Instructional Other" u="1"/>
        <s v="200-300 Non-Instructional Purchased Prof &amp; Tech Services" u="1"/>
        <s v="100-100 Instructional Salary" u="1"/>
      </sharedItems>
    </cacheField>
    <cacheField name="Item Description_x000a_or_x000a_SALARY Position Name" numFmtId="0">
      <sharedItems containsNonDate="0" containsString="0" containsBlank="1"/>
    </cacheField>
    <cacheField name="Total Salary Amount _x000a_or_x000a_Item Cost" numFmtId="164">
      <sharedItems containsNonDate="0" containsString="0" containsBlank="1"/>
    </cacheField>
    <cacheField name="% work time _x000a_or _x000a_Item Quantity" numFmtId="0">
      <sharedItems containsNonDate="0" containsString="0" containsBlank="1"/>
    </cacheField>
    <cacheField name="Program Charges to Grant" numFmtId="165">
      <sharedItems containsSemiMixedTypes="0" containsString="0" containsNumber="1" containsInteger="1" minValue="0" maxValue="0"/>
    </cacheField>
    <cacheField name="FICA " numFmtId="10">
      <sharedItems containsNonDate="0" containsString="0" containsBlank="1"/>
    </cacheField>
    <cacheField name="PERS/_x000a_TPAF " numFmtId="10">
      <sharedItems containsNonDate="0" containsString="0" containsBlank="1"/>
    </cacheField>
    <cacheField name="Health Benefits" numFmtId="0">
      <sharedItems containsNonDate="0" containsString="0" containsBlank="1"/>
    </cacheField>
    <cacheField name="WC" numFmtId="9">
      <sharedItems containsNonDate="0" containsString="0" containsBlank="1"/>
    </cacheField>
    <cacheField name="UI" numFmtId="9">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NonDate="0" containsString="0"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4958.480382986112" createdVersion="8" refreshedVersion="6" minRefreshableVersion="3" recordCount="97" xr:uid="{D393E909-7D3A-4ABC-B689-F113D4E92978}">
  <cacheSource type="worksheet">
    <worksheetSource ref="A3:P100" sheet="Subgrantee C"/>
  </cacheSource>
  <cacheFields count="17">
    <cacheField name="Project Goal/Obj/_x000a_Activity #" numFmtId="0">
      <sharedItems containsNonDate="0" containsString="0" containsBlank="1"/>
    </cacheField>
    <cacheField name="Function/_x000a_Object Code" numFmtId="0">
      <sharedItems containsNonDate="0" containsBlank="1" count="14">
        <m/>
        <s v="200-500 Non-Instructional Purchased Services" u="1"/>
        <s v="100-300 Instructional Purchased Prof &amp;Tech Services" u="1"/>
        <s v="100-600 Instructional Supplies" u="1"/>
        <s v="200-100 Non-Instructional Salary" u="1"/>
        <s v="100-500 Instructional Purchased Services" u="1"/>
        <s v="200-580 Non-Instructional Travel" u="1"/>
        <s v="200-400 Non-Instructional Purchased Property Services" u="1"/>
        <s v="400-731 Instructional Equipment" u="1"/>
        <s v="200-600 Non-Instructional Supplies" u="1"/>
        <s v="200-800 Non-Instructional Other" u="1"/>
        <s v="200-300 Non-Instructional Purchased Prof &amp; Tech Services" u="1"/>
        <s v="100-100 Instructional Salary" u="1"/>
        <s v="200-860 Indirect Costs" u="1"/>
      </sharedItems>
    </cacheField>
    <cacheField name="Item Description_x000a_or_x000a_SALARY Position Name" numFmtId="0">
      <sharedItems containsNonDate="0" containsString="0" containsBlank="1"/>
    </cacheField>
    <cacheField name="Total Salary Amount _x000a_or_x000a_Item Cost" numFmtId="164">
      <sharedItems containsNonDate="0" containsString="0" containsBlank="1"/>
    </cacheField>
    <cacheField name="% work time _x000a_or _x000a_Item Quantity" numFmtId="0">
      <sharedItems containsNonDate="0" containsString="0" containsBlank="1"/>
    </cacheField>
    <cacheField name="Program Charges to Grant" numFmtId="165">
      <sharedItems containsSemiMixedTypes="0" containsString="0" containsNumber="1" containsInteger="1" minValue="0" maxValue="0"/>
    </cacheField>
    <cacheField name="FICA " numFmtId="10">
      <sharedItems containsNonDate="0" containsString="0" containsBlank="1"/>
    </cacheField>
    <cacheField name="PERS/_x000a_TPAF " numFmtId="10">
      <sharedItems containsNonDate="0" containsString="0" containsBlank="1"/>
    </cacheField>
    <cacheField name="Health Benefits" numFmtId="0">
      <sharedItems containsNonDate="0" containsString="0" containsBlank="1"/>
    </cacheField>
    <cacheField name="WC" numFmtId="9">
      <sharedItems containsNonDate="0" containsString="0" containsBlank="1"/>
    </cacheField>
    <cacheField name="UI" numFmtId="9">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NonDate="0" containsString="0"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4958.480386574076" createdVersion="8" refreshedVersion="6" minRefreshableVersion="3" recordCount="97" xr:uid="{5CBD2A2B-B273-4015-A600-4BED7AB22277}">
  <cacheSource type="worksheet">
    <worksheetSource ref="A3:P100" sheet="Subgrantee D"/>
  </cacheSource>
  <cacheFields count="17">
    <cacheField name="Project Goal/Obj/_x000a_Activity #" numFmtId="0">
      <sharedItems containsNonDate="0" containsString="0" containsBlank="1"/>
    </cacheField>
    <cacheField name="Function/_x000a_Object Code" numFmtId="0">
      <sharedItems containsNonDate="0" containsBlank="1" count="16">
        <m/>
        <s v="200-500 Non-Instructional Purchased Services" u="1"/>
        <s v="100-300 Instructional Purchased Prof &amp;Tech Services" u="1"/>
        <s v="100-600 Instructional Supplies" u="1"/>
        <s v="200-100 Non-Instructional Salary" u="1"/>
        <s v="100-500 Instructional Purchased Services" u="1"/>
        <s v="200-580 Non-Instructional Travel" u="1"/>
        <s v="200-400 Non-Instructional Purchased Property Services" u="1"/>
        <s v="400-731 Instructional Equipment" u="1"/>
        <s v="200-600 Non-Instructional Supplies" u="1"/>
        <s v="200-800 Non-Instructional Other" u="1"/>
        <s v="200-300 Non-Instructional Purchased Prof &amp; Tech Services" u="1"/>
        <s v="100-800 Instructional Other Items" u="1"/>
        <s v="400-732 Non-Instructional Equipment" u="1"/>
        <s v="100-100 Instructional Salary" u="1"/>
        <s v="200-860 Indirect Costs" u="1"/>
      </sharedItems>
    </cacheField>
    <cacheField name="Item Description_x000a_or_x000a_SALARY Position Name" numFmtId="0">
      <sharedItems containsNonDate="0" containsString="0" containsBlank="1"/>
    </cacheField>
    <cacheField name="Total Salary Amount _x000a_or_x000a_Item Cost" numFmtId="164">
      <sharedItems containsNonDate="0" containsString="0" containsBlank="1"/>
    </cacheField>
    <cacheField name="% work time _x000a_or _x000a_Item Quantity" numFmtId="0">
      <sharedItems containsNonDate="0" containsString="0" containsBlank="1"/>
    </cacheField>
    <cacheField name="Program Charges to Grant" numFmtId="165">
      <sharedItems containsSemiMixedTypes="0" containsString="0" containsNumber="1" containsInteger="1" minValue="0" maxValue="0"/>
    </cacheField>
    <cacheField name="FICA " numFmtId="10">
      <sharedItems containsNonDate="0" containsString="0" containsBlank="1"/>
    </cacheField>
    <cacheField name="PERS/_x000a_TPAF " numFmtId="10">
      <sharedItems containsNonDate="0" containsString="0" containsBlank="1"/>
    </cacheField>
    <cacheField name="Health Benefits" numFmtId="0">
      <sharedItems containsNonDate="0" containsString="0" containsBlank="1"/>
    </cacheField>
    <cacheField name="WC" numFmtId="9">
      <sharedItems containsNonDate="0" containsString="0" containsBlank="1"/>
    </cacheField>
    <cacheField name="UI" numFmtId="9">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NonDate="0" containsString="0"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4958.480389930555" createdVersion="8" refreshedVersion="6" minRefreshableVersion="3" recordCount="97" xr:uid="{B804DF0C-720E-4882-A82A-EF79F16413F6}">
  <cacheSource type="worksheet">
    <worksheetSource ref="A3:P100" sheet="Subgrantee E"/>
  </cacheSource>
  <cacheFields count="17">
    <cacheField name="Project Goal/Obj/_x000a_Activity #" numFmtId="0">
      <sharedItems containsBlank="1"/>
    </cacheField>
    <cacheField name="Function/_x000a_Object Code" numFmtId="0">
      <sharedItems containsNonDate="0" containsBlank="1" count="14">
        <m/>
        <s v="200-500 Non-Instructional Purchased Services" u="1"/>
        <s v="100-300 Instructional Purchased Prof &amp;Tech Services" u="1"/>
        <s v="100-600 Instructional Supplies" u="1"/>
        <s v="200-100 Non-Instructional Salary" u="1"/>
        <s v="100-500 Instructional Purchased Services" u="1"/>
        <s v="200-580 Non-Instructional Travel" u="1"/>
        <s v="200-400 Non-Instructional Purchased Property Services" u="1"/>
        <s v="400-731 Instructional Equipment" u="1"/>
        <s v="200-600 Non-Instructional Supplies" u="1"/>
        <s v="200-800 Non-Instructional Other" u="1"/>
        <s v="200-300 Non-Instructional Purchased Prof &amp; Tech Services" u="1"/>
        <s v="400-732 Non-Instructional Equipment" u="1"/>
        <s v="100-100 Instructional Salary" u="1"/>
      </sharedItems>
    </cacheField>
    <cacheField name="Item Description_x000a_or_x000a_SALARY Position Name" numFmtId="0">
      <sharedItems containsNonDate="0" containsString="0" containsBlank="1"/>
    </cacheField>
    <cacheField name="Total Salary Amount _x000a_or_x000a_Item Cost" numFmtId="164">
      <sharedItems containsNonDate="0" containsString="0" containsBlank="1"/>
    </cacheField>
    <cacheField name="% work time _x000a_or _x000a_Item Quantity" numFmtId="0">
      <sharedItems containsNonDate="0" containsString="0" containsBlank="1"/>
    </cacheField>
    <cacheField name="Program Charges to Grant" numFmtId="165">
      <sharedItems containsSemiMixedTypes="0" containsString="0" containsNumber="1" containsInteger="1" minValue="0" maxValue="0"/>
    </cacheField>
    <cacheField name="FICA " numFmtId="10">
      <sharedItems containsNonDate="0" containsString="0" containsBlank="1"/>
    </cacheField>
    <cacheField name="PERS/_x000a_TPAF " numFmtId="10">
      <sharedItems containsNonDate="0" containsString="0" containsBlank="1"/>
    </cacheField>
    <cacheField name="Health Benefits" numFmtId="0">
      <sharedItems containsNonDate="0" containsString="0" containsBlank="1"/>
    </cacheField>
    <cacheField name="WC" numFmtId="9">
      <sharedItems containsNonDate="0" containsString="0" containsBlank="1"/>
    </cacheField>
    <cacheField name="UI" numFmtId="9">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4958.48039340278" createdVersion="8" refreshedVersion="6" minRefreshableVersion="3" recordCount="97" xr:uid="{F44AADFD-B488-4515-B580-745FE8451F0D}">
  <cacheSource type="worksheet">
    <worksheetSource ref="A3:P100" sheet="Subgrantee F"/>
  </cacheSource>
  <cacheFields count="17">
    <cacheField name="Project Goal/Obj/_x000a_Activity #" numFmtId="0">
      <sharedItems containsNonDate="0" containsString="0" containsBlank="1"/>
    </cacheField>
    <cacheField name="Function/_x000a_Object Code" numFmtId="0">
      <sharedItems containsBlank="1" count="13">
        <m/>
        <s v="200-400 Non-Instructional Purchased Property Services"/>
        <s v="200-500 Non-Instructional Purchased Services" u="1"/>
        <s v="100-300 Instructional Purchased Prof &amp;Tech Services" u="1"/>
        <s v="100-600 Instructional Supplies" u="1"/>
        <s v="200-100 Non-Instructional Salary" u="1"/>
        <s v="100-500 Instructional Purchased Services" u="1"/>
        <s v="200-580 Non-Instructional Travel" u="1"/>
        <s v="400-731 Instructional Equipment" u="1"/>
        <s v="200-600 Non-Instructional Supplies" u="1"/>
        <s v="200-800 Non-Instructional Other" u="1"/>
        <s v="200-300 Non-Instructional Purchased Prof &amp; Tech Services" u="1"/>
        <s v="100-100 Instructional Salary" u="1"/>
      </sharedItems>
    </cacheField>
    <cacheField name="Item Description_x000a_or_x000a_SALARY Position Name" numFmtId="0">
      <sharedItems containsNonDate="0" containsString="0" containsBlank="1"/>
    </cacheField>
    <cacheField name="Total Salary Amount _x000a_or_x000a_Item Cost" numFmtId="164">
      <sharedItems containsNonDate="0" containsString="0" containsBlank="1"/>
    </cacheField>
    <cacheField name="% work time _x000a_or _x000a_Item Quantity" numFmtId="0">
      <sharedItems containsNonDate="0" containsString="0" containsBlank="1"/>
    </cacheField>
    <cacheField name="Program Charges to Grant" numFmtId="165">
      <sharedItems containsSemiMixedTypes="0" containsString="0" containsNumber="1" containsInteger="1" minValue="0" maxValue="0"/>
    </cacheField>
    <cacheField name="FICA " numFmtId="10">
      <sharedItems containsNonDate="0" containsString="0" containsBlank="1"/>
    </cacheField>
    <cacheField name="PERS/_x000a_TPAF " numFmtId="10">
      <sharedItems containsNonDate="0" containsString="0" containsBlank="1"/>
    </cacheField>
    <cacheField name="Health Benefits" numFmtId="0">
      <sharedItems containsNonDate="0" containsString="0" containsBlank="1"/>
    </cacheField>
    <cacheField name="WC" numFmtId="9">
      <sharedItems containsNonDate="0" containsString="0" containsBlank="1"/>
    </cacheField>
    <cacheField name="UI" numFmtId="9">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NonDate="0" containsString="0"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etos, Lorraine" refreshedDate="45419.585198842593" createdVersion="6" refreshedVersion="8" minRefreshableVersion="3" recordCount="97" xr:uid="{818DB4A2-3823-4144-9B1A-D3806947980D}">
  <cacheSource type="worksheet">
    <worksheetSource ref="A3:P100" sheet="Subgrantee A"/>
  </cacheSource>
  <cacheFields count="17">
    <cacheField name="Project Goal/Obj/_x000a_Activity #" numFmtId="0">
      <sharedItems containsNonDate="0" containsString="0" containsBlank="1"/>
    </cacheField>
    <cacheField name="Function/_x000a_Object Code" numFmtId="0">
      <sharedItems containsNonDate="0" containsBlank="1" count="20">
        <m/>
        <s v="100-100 Instructional Salary" u="1"/>
        <s v="100-800 Instructional Other Items" u="1"/>
        <s v="200-600 Non-Instructional Supplies" u="1"/>
        <s v="100-300 Instructional Purchased Prof &amp;Tech Services" u="1"/>
        <s v="100-500 Instructional Purchased Services" u="1"/>
        <s v="100-600 Instructional Supplies" u="1"/>
        <s v="200-400 Non-Instructional Purchased Property Services" u="1"/>
        <s v="200-600 - Non-Instructional Supplies" u="1"/>
        <s v="100-300 - Instructional Purchased Prof &amp;Tech Services" u="1"/>
        <s v="200-100 Non-Instructional Salary" u="1"/>
        <s v="200-400 - Non-Instructional Purchased Property Services" u="1"/>
        <s v="200-580 Non-Instructional Travel" u="1"/>
        <s v="200-800 - Non-Instructional Other" u="1"/>
        <s v="100-100 - Instructional Salary" u="1"/>
        <s v="200-580 - Non-Instructional Travel" u="1"/>
        <s v="400-731 Instructional Equipment" u="1"/>
        <s v="200-800 Non-Instructional Other" u="1"/>
        <s v="400-732 Non-Instructional Equipment" u="1"/>
        <s v="100-600 - Instructional Supplies" u="1"/>
      </sharedItems>
    </cacheField>
    <cacheField name="Item Description or_x000a_SALARY Position Name" numFmtId="0">
      <sharedItems containsNonDate="0" containsString="0" containsBlank="1"/>
    </cacheField>
    <cacheField name="Total Salary Amount _x000a_or_x000a_Item Cost" numFmtId="164">
      <sharedItems containsNonDate="0" containsString="0" containsBlank="1"/>
    </cacheField>
    <cacheField name="Enter _x000a_% work time or_x000a_Item Quantity" numFmtId="0">
      <sharedItems containsNonDate="0" containsString="0" containsBlank="1"/>
    </cacheField>
    <cacheField name="FICA " numFmtId="10">
      <sharedItems containsNonDate="0" containsString="0" containsBlank="1"/>
    </cacheField>
    <cacheField name="PERS/_x000a_TPAF " numFmtId="10">
      <sharedItems containsNonDate="0" containsString="0" containsBlank="1"/>
    </cacheField>
    <cacheField name="Health Benefits" numFmtId="10">
      <sharedItems containsNonDate="0" containsString="0" containsBlank="1"/>
    </cacheField>
    <cacheField name="WC" numFmtId="10">
      <sharedItems containsNonDate="0" containsString="0" containsBlank="1"/>
    </cacheField>
    <cacheField name="UI" numFmtId="10">
      <sharedItems containsNonDate="0" containsString="0" containsBlank="1"/>
    </cacheField>
    <cacheField name="TDI" numFmtId="10">
      <sharedItems containsNonDate="0" containsString="0" containsBlank="1"/>
    </cacheField>
    <cacheField name="USL" numFmtId="10">
      <sharedItems containsNonDate="0" containsString="0" containsBlank="1"/>
    </cacheField>
    <cacheField name="Total %  Benefits" numFmtId="10">
      <sharedItems containsSemiMixedTypes="0" containsString="0" containsNumber="1" containsInteger="1" minValue="0" maxValue="0"/>
    </cacheField>
    <cacheField name="Program Charges to Grant" numFmtId="165">
      <sharedItems containsSemiMixedTypes="0" containsString="0" containsNumber="1" containsInteger="1" minValue="0" maxValue="0"/>
    </cacheField>
    <cacheField name="200-200 _x000a_Benefits" numFmtId="165">
      <sharedItems containsSemiMixedTypes="0" containsString="0" containsNumber="1" containsInteger="1" minValue="0" maxValue="0"/>
    </cacheField>
    <cacheField name="Budget Justification" numFmtId="0">
      <sharedItems containsNonDate="0" containsString="0" containsBlank="1"/>
    </cacheField>
    <cacheField name="Grant budget" numFmtId="0" formula="'Program Charges to Gran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s v="1.1, .1.2 "/>
    <x v="0"/>
    <m/>
    <m/>
    <m/>
    <n v="0"/>
    <m/>
    <m/>
    <m/>
    <m/>
    <m/>
    <m/>
    <m/>
    <n v="0"/>
    <n v="0"/>
    <s v="This position will oversee the program and grant administrative functions."/>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n v="0"/>
    <m/>
    <m/>
    <m/>
    <m/>
    <m/>
    <m/>
    <m/>
    <n v="0"/>
    <n v="0"/>
    <m/>
  </r>
  <r>
    <m/>
    <x v="1"/>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r>
    <m/>
    <x v="0"/>
    <m/>
    <m/>
    <m/>
    <n v="0"/>
    <m/>
    <m/>
    <m/>
    <m/>
    <m/>
    <m/>
    <m/>
    <n v="0"/>
    <n v="0"/>
    <m/>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r>
    <m/>
    <x v="0"/>
    <m/>
    <m/>
    <m/>
    <m/>
    <m/>
    <m/>
    <m/>
    <m/>
    <m/>
    <m/>
    <n v="0"/>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E99D715-5744-4F01-A921-3FC98DE9ABB2}" name="PivotTable1"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B103:D104" firstHeaderRow="0" firstDataRow="1" firstDataCol="1"/>
  <pivotFields count="17">
    <pivotField showAll="0"/>
    <pivotField name="Function/" axis="axisRow" showAll="0" includeNewItemsInFilter="1">
      <items count="21">
        <item sd="0" m="1" x="14"/>
        <item m="1" x="9"/>
        <item sd="0" m="1" x="19"/>
        <item sd="0" m="1" x="15"/>
        <item h="1" sd="0" x="0"/>
        <item m="1" x="11"/>
        <item m="1" x="8"/>
        <item m="1" x="13"/>
        <item m="1" x="1"/>
        <item m="1" x="4"/>
        <item m="1" x="6"/>
        <item m="1" x="7"/>
        <item m="1" x="12"/>
        <item m="1" x="3"/>
        <item m="1" x="17"/>
        <item m="1" x="16"/>
        <item m="1" x="10"/>
        <item m="1" x="18"/>
        <item m="1" x="5"/>
        <item m="1" x="2"/>
        <item t="default"/>
      </items>
    </pivotField>
    <pivotField showAll="0"/>
    <pivotField showAll="0"/>
    <pivotField showAll="0"/>
    <pivotField showAll="0"/>
    <pivotField showAll="0"/>
    <pivotField showAll="0"/>
    <pivotField showAll="0"/>
    <pivotField showAll="0"/>
    <pivotField showAll="0"/>
    <pivotField showAll="0"/>
    <pivotField numFmtId="10" showAll="0"/>
    <pivotField numFmtId="165" showAll="0"/>
    <pivotField dataField="1" numFmtId="165" showAll="0"/>
    <pivotField showAll="0"/>
    <pivotField dataField="1" dragToRow="0" dragToCol="0" dragToPage="0" showAll="0" defaultSubtotal="0"/>
  </pivotFields>
  <rowFields count="1">
    <field x="1"/>
  </rowFields>
  <rowItems count="1">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4">
    <format dxfId="18">
      <pivotArea grandRow="1" outline="0" collapsedLevelsAreSubtotals="1" fieldPosition="0"/>
    </format>
    <format dxfId="17">
      <pivotArea outline="0" collapsedLevelsAreSubtotals="1" fieldPosition="0"/>
    </format>
    <format dxfId="16">
      <pivotArea field="1" type="button" dataOnly="0" labelOnly="1" outline="0" axis="axisRow" fieldPosition="0"/>
    </format>
    <format dxfId="15">
      <pivotArea dataOnly="0" labelOnly="1" grandRow="1" outline="0" fieldPosition="0"/>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0A2B4E6-44B5-432D-B3DF-6C66B3EE8D31}"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B102:D103" firstHeaderRow="0" firstDataRow="1" firstDataCol="1"/>
  <pivotFields count="17">
    <pivotField showAll="0"/>
    <pivotField name="Function/" axis="axisRow" multipleItemSelectionAllowed="1" showAll="0" includeNewItemsInFilter="1" sortType="ascending" sumSubtotal="1">
      <items count="14">
        <item m="1" x="12"/>
        <item m="1" x="2"/>
        <item m="1" x="5"/>
        <item m="1" x="3"/>
        <item m="1" x="4"/>
        <item m="1" x="11"/>
        <item m="1" x="7"/>
        <item m="1" x="1"/>
        <item m="1" x="6"/>
        <item m="1" x="9"/>
        <item m="1" x="10"/>
        <item m="1" x="8"/>
        <item h="1" sd="0" x="0"/>
        <item t="sum"/>
      </items>
    </pivotField>
    <pivotField showAll="0"/>
    <pivotField showAll="0"/>
    <pivotField showAll="0"/>
    <pivotField numFmtId="165" showAll="0"/>
    <pivotField showAll="0"/>
    <pivotField showAll="0"/>
    <pivotField showAll="0"/>
    <pivotField showAll="0"/>
    <pivotField showAll="0"/>
    <pivotField showAll="0"/>
    <pivotField showAll="0"/>
    <pivotField numFmtId="10" showAll="0"/>
    <pivotField dataField="1" numFmtId="165" showAll="0"/>
    <pivotField showAll="0"/>
    <pivotField dataField="1" dragToRow="0" dragToCol="0" dragToPage="0" showAll="0" defaultSubtotal="0"/>
  </pivotFields>
  <rowFields count="1">
    <field x="1"/>
  </rowFields>
  <rowItems count="1">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7">
    <format dxfId="14">
      <pivotArea grandRow="1" outline="0" collapsedLevelsAreSubtotals="1" fieldPosition="0"/>
    </format>
    <format dxfId="13">
      <pivotArea outline="0" collapsedLevelsAreSubtotals="1" fieldPosition="0"/>
    </format>
    <format dxfId="12">
      <pivotArea type="all" dataOnly="0" outline="0" fieldPosition="0"/>
    </format>
    <format dxfId="11">
      <pivotArea outline="0" collapsedLevelsAreSubtotals="1" fieldPosition="0"/>
    </format>
    <format dxfId="10">
      <pivotArea field="1" type="button" dataOnly="0" labelOnly="1" outline="0" axis="axisRow" fieldPosition="0"/>
    </format>
    <format dxfId="9">
      <pivotArea dataOnly="0" labelOnly="1" grandRow="1" outline="0" fieldPosition="0"/>
    </format>
    <format dxfId="8">
      <pivotArea dataOnly="0" labelOnly="1" outline="0" fieldPosition="0">
        <references count="1">
          <reference field="4294967294" count="2">
            <x v="0"/>
            <x v="1"/>
          </reference>
        </references>
      </pivotArea>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35E22B7-C162-4C48-B563-262738AE582E}"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B103:D105" firstHeaderRow="0" firstDataRow="1" firstDataCol="1"/>
  <pivotFields count="17">
    <pivotField showAll="0"/>
    <pivotField name="Function/" axis="axisRow" multipleItemSelectionAllowed="1" showAll="0" includeNewItemsInFilter="1" sortType="ascending" sumSubtotal="1">
      <items count="15">
        <item m="1" x="12"/>
        <item m="1" x="2"/>
        <item m="1" x="5"/>
        <item m="1" x="3"/>
        <item m="1" x="4"/>
        <item m="1" x="11"/>
        <item m="1" x="7"/>
        <item m="1" x="1"/>
        <item m="1" x="6"/>
        <item m="1" x="9"/>
        <item m="1" x="10"/>
        <item m="1" x="13"/>
        <item m="1" x="8"/>
        <item sd="0" x="0"/>
        <item t="sum"/>
      </items>
    </pivotField>
    <pivotField showAll="0"/>
    <pivotField showAll="0"/>
    <pivotField showAll="0"/>
    <pivotField numFmtId="165" showAll="0"/>
    <pivotField showAll="0"/>
    <pivotField showAll="0"/>
    <pivotField showAll="0"/>
    <pivotField showAll="0"/>
    <pivotField showAll="0"/>
    <pivotField showAll="0"/>
    <pivotField showAll="0"/>
    <pivotField numFmtId="10" showAll="0"/>
    <pivotField dataField="1" numFmtId="165" showAll="0"/>
    <pivotField showAll="0"/>
    <pivotField dataField="1" dragToRow="0" dragToCol="0" dragToPage="0" showAll="0" defaultSubtotal="0"/>
  </pivotFields>
  <rowFields count="1">
    <field x="1"/>
  </rowFields>
  <rowItems count="2">
    <i>
      <x v="13"/>
    </i>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2">
    <format dxfId="7">
      <pivotArea grandRow="1" outline="0" collapsedLevelsAreSubtotals="1" fieldPosition="0"/>
    </format>
    <format dxfId="6">
      <pivotArea outline="0" collapsedLevelsAreSubtotals="1" fieldPosition="0"/>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D980652-3E1F-4A1D-9AF2-96A64694403A}"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B103:D104" firstHeaderRow="0" firstDataRow="1" firstDataCol="1"/>
  <pivotFields count="17">
    <pivotField showAll="0"/>
    <pivotField name="Function/" axis="axisRow" multipleItemSelectionAllowed="1" showAll="0" includeNewItemsInFilter="1" sortType="ascending" sumSubtotal="1">
      <items count="17">
        <item m="1" x="14"/>
        <item m="1" x="2"/>
        <item m="1" x="5"/>
        <item m="1" x="3"/>
        <item m="1" x="12"/>
        <item m="1" x="4"/>
        <item m="1" x="11"/>
        <item m="1" x="7"/>
        <item m="1" x="1"/>
        <item m="1" x="6"/>
        <item m="1" x="9"/>
        <item m="1" x="10"/>
        <item m="1" x="15"/>
        <item m="1" x="8"/>
        <item m="1" x="13"/>
        <item h="1" sd="0" x="0"/>
        <item t="sum"/>
      </items>
    </pivotField>
    <pivotField showAll="0"/>
    <pivotField showAll="0"/>
    <pivotField showAll="0"/>
    <pivotField numFmtId="165" showAll="0"/>
    <pivotField showAll="0"/>
    <pivotField showAll="0"/>
    <pivotField showAll="0"/>
    <pivotField showAll="0"/>
    <pivotField showAll="0"/>
    <pivotField showAll="0"/>
    <pivotField showAll="0"/>
    <pivotField numFmtId="10" showAll="0"/>
    <pivotField dataField="1" numFmtId="165" showAll="0"/>
    <pivotField showAll="0"/>
    <pivotField dataField="1" dragToRow="0" dragToCol="0" dragToPage="0" showAll="0" defaultSubtotal="0"/>
  </pivotFields>
  <rowFields count="1">
    <field x="1"/>
  </rowFields>
  <rowItems count="1">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2">
    <format dxfId="5">
      <pivotArea grandRow="1" outline="0" collapsedLevelsAreSubtotals="1" fieldPosition="0"/>
    </format>
    <format dxfId="4">
      <pivotArea outline="0" collapsedLevelsAreSubtotals="1" fieldPosition="0"/>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648071C-B5B2-42FF-959C-101FEB969A5F}"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B103:D104" firstHeaderRow="0" firstDataRow="1" firstDataCol="1"/>
  <pivotFields count="17">
    <pivotField showAll="0"/>
    <pivotField name="Function/" axis="axisRow" multipleItemSelectionAllowed="1" showAll="0" includeNewItemsInFilter="1" sortType="ascending" sumSubtotal="1">
      <items count="15">
        <item m="1" x="13"/>
        <item m="1" x="2"/>
        <item m="1" x="5"/>
        <item m="1" x="3"/>
        <item m="1" x="4"/>
        <item m="1" x="11"/>
        <item m="1" x="7"/>
        <item m="1" x="1"/>
        <item m="1" x="6"/>
        <item m="1" x="9"/>
        <item m="1" x="10"/>
        <item m="1" x="8"/>
        <item m="1" x="12"/>
        <item h="1" sd="0" x="0"/>
        <item t="sum"/>
      </items>
    </pivotField>
    <pivotField showAll="0"/>
    <pivotField showAll="0"/>
    <pivotField showAll="0"/>
    <pivotField numFmtId="165" showAll="0"/>
    <pivotField showAll="0"/>
    <pivotField showAll="0"/>
    <pivotField showAll="0"/>
    <pivotField showAll="0"/>
    <pivotField showAll="0"/>
    <pivotField showAll="0"/>
    <pivotField showAll="0"/>
    <pivotField numFmtId="10" showAll="0"/>
    <pivotField dataField="1" numFmtId="165" showAll="0"/>
    <pivotField showAll="0"/>
    <pivotField dataField="1" dragToRow="0" dragToCol="0" dragToPage="0" showAll="0" defaultSubtotal="0"/>
  </pivotFields>
  <rowFields count="1">
    <field x="1"/>
  </rowFields>
  <rowItems count="1">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2">
    <format dxfId="3">
      <pivotArea grandRow="1" outline="0" collapsedLevelsAreSubtotals="1" fieldPosition="0"/>
    </format>
    <format dxfId="2">
      <pivotArea outline="0" collapsedLevelsAreSubtotals="1" fieldPosition="0"/>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EEDB83DC-7EDB-480F-A62D-94AE94622510}"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B103:D105" firstHeaderRow="0" firstDataRow="1" firstDataCol="1"/>
  <pivotFields count="17">
    <pivotField showAll="0"/>
    <pivotField name="Function/" axis="axisRow" multipleItemSelectionAllowed="1" showAll="0" includeNewItemsInFilter="1" sortType="ascending" sumSubtotal="1">
      <items count="14">
        <item m="1" x="12"/>
        <item m="1" x="3"/>
        <item m="1" x="6"/>
        <item m="1" x="4"/>
        <item m="1" x="5"/>
        <item m="1" x="11"/>
        <item x="1"/>
        <item m="1" x="2"/>
        <item m="1" x="7"/>
        <item m="1" x="9"/>
        <item m="1" x="10"/>
        <item m="1" x="8"/>
        <item h="1" sd="0" x="0"/>
        <item t="sum"/>
      </items>
    </pivotField>
    <pivotField showAll="0"/>
    <pivotField showAll="0"/>
    <pivotField showAll="0"/>
    <pivotField numFmtId="165" showAll="0"/>
    <pivotField showAll="0"/>
    <pivotField showAll="0"/>
    <pivotField showAll="0"/>
    <pivotField showAll="0"/>
    <pivotField showAll="0"/>
    <pivotField showAll="0"/>
    <pivotField showAll="0"/>
    <pivotField numFmtId="10" showAll="0"/>
    <pivotField dataField="1" numFmtId="165" showAll="0"/>
    <pivotField showAll="0"/>
    <pivotField dataField="1" dragToRow="0" dragToCol="0" dragToPage="0" showAll="0" defaultSubtotal="0"/>
  </pivotFields>
  <rowFields count="1">
    <field x="1"/>
  </rowFields>
  <rowItems count="2">
    <i>
      <x v="6"/>
    </i>
    <i t="grand">
      <x/>
    </i>
  </rowItems>
  <colFields count="1">
    <field x="-2"/>
  </colFields>
  <colItems count="2">
    <i>
      <x/>
    </i>
    <i i="1">
      <x v="1"/>
    </i>
  </colItems>
  <dataFields count="2">
    <dataField name="Sum of 200-200 _x000a_Benefits" fld="14" baseField="0" baseItem="0"/>
    <dataField name="Sum of Grant budget" fld="16" baseField="0" baseItem="0" numFmtId="165"/>
  </dataFields>
  <formats count="2">
    <format dxfId="1">
      <pivotArea grandRow="1" outline="0" collapsedLevelsAreSubtotals="1" fieldPosition="0"/>
    </format>
    <format dxfId="0">
      <pivotArea outline="0" collapsedLevelsAreSubtotals="1" fieldPosition="0"/>
    </format>
  </formats>
  <chartFormats count="2">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 dT="2023-01-12T16:44:17.10" personId="{421D0ADC-B6B0-4158-A3CB-3CA3AC2551B9}" id="{1768AA5F-E7FD-43E6-BACC-D1C45B964360}" done="1">
    <text>Temporary Disability Insurance</text>
  </threadedComment>
  <threadedComment ref="L3" dT="2023-01-12T16:44:42.96" personId="{421D0ADC-B6B0-4158-A3CB-3CA3AC2551B9}" id="{046283D7-6892-4258-A432-96B22CC08793}">
    <text>Unused Sick Leave</text>
  </threadedComment>
</ThreadedComments>
</file>

<file path=xl/threadedComments/threadedComment2.xml><?xml version="1.0" encoding="utf-8"?>
<ThreadedComments xmlns="http://schemas.microsoft.com/office/spreadsheetml/2018/threadedcomments" xmlns:x="http://schemas.openxmlformats.org/spreadsheetml/2006/main">
  <threadedComment ref="J3" dT="2023-01-12T16:43:47.45" personId="{421D0ADC-B6B0-4158-A3CB-3CA3AC2551B9}" id="{8A035803-2D09-4639-B605-7327AD685144}" done="1">
    <text>Unemployment Insurance</text>
  </threadedComment>
  <threadedComment ref="K3" dT="2023-01-12T16:44:17.10" personId="{421D0ADC-B6B0-4158-A3CB-3CA3AC2551B9}" id="{25449D13-C0FD-40E3-B26A-1D0647F69FD5}" done="1">
    <text>Temporary Disability Insurance</text>
  </threadedComment>
  <threadedComment ref="L3" dT="2023-01-12T16:44:42.96" personId="{421D0ADC-B6B0-4158-A3CB-3CA3AC2551B9}" id="{3B74D249-E276-455F-BFE3-A3D888250866}">
    <text>Unused Sick Leave</text>
  </threadedComment>
</ThreadedComments>
</file>

<file path=xl/threadedComments/threadedComment3.xml><?xml version="1.0" encoding="utf-8"?>
<ThreadedComments xmlns="http://schemas.microsoft.com/office/spreadsheetml/2018/threadedcomments" xmlns:x="http://schemas.openxmlformats.org/spreadsheetml/2006/main">
  <threadedComment ref="J3" dT="2023-01-12T16:43:47.45" personId="{421D0ADC-B6B0-4158-A3CB-3CA3AC2551B9}" id="{CBC7BB84-90EC-4836-974F-F97D3CA9D3D4}" done="1">
    <text>Unemployment Insurance</text>
  </threadedComment>
  <threadedComment ref="K3" dT="2023-01-12T16:44:17.10" personId="{421D0ADC-B6B0-4158-A3CB-3CA3AC2551B9}" id="{54D4F783-58DE-477D-BA76-057A814CC041}" done="1">
    <text>Temporary Disability Insurance</text>
  </threadedComment>
  <threadedComment ref="L3" dT="2023-01-12T16:44:42.96" personId="{421D0ADC-B6B0-4158-A3CB-3CA3AC2551B9}" id="{33D6EDAA-7351-478F-826D-3E2097551ACD}">
    <text>Unused Sick Leave</text>
  </threadedComment>
</ThreadedComments>
</file>

<file path=xl/threadedComments/threadedComment4.xml><?xml version="1.0" encoding="utf-8"?>
<ThreadedComments xmlns="http://schemas.microsoft.com/office/spreadsheetml/2018/threadedcomments" xmlns:x="http://schemas.openxmlformats.org/spreadsheetml/2006/main">
  <threadedComment ref="J3" dT="2023-01-12T16:43:47.45" personId="{421D0ADC-B6B0-4158-A3CB-3CA3AC2551B9}" id="{17BA6A1D-F7EB-4D7F-82EE-14D3F4509D31}" done="1">
    <text>Unemployment Insurance</text>
  </threadedComment>
  <threadedComment ref="K3" dT="2023-01-12T16:44:17.10" personId="{421D0ADC-B6B0-4158-A3CB-3CA3AC2551B9}" id="{DD0BFC75-A711-48F7-BED3-9EEA851FE5AE}" done="1">
    <text>Temporary Disability Insurance</text>
  </threadedComment>
  <threadedComment ref="L3" dT="2023-01-12T16:44:42.96" personId="{421D0ADC-B6B0-4158-A3CB-3CA3AC2551B9}" id="{11546FDD-F504-485A-939D-C8C99E790944}">
    <text>Unused Sick Leave</text>
  </threadedComment>
</ThreadedComments>
</file>

<file path=xl/threadedComments/threadedComment5.xml><?xml version="1.0" encoding="utf-8"?>
<ThreadedComments xmlns="http://schemas.microsoft.com/office/spreadsheetml/2018/threadedcomments" xmlns:x="http://schemas.openxmlformats.org/spreadsheetml/2006/main">
  <threadedComment ref="J3" dT="2023-01-12T16:43:47.45" personId="{421D0ADC-B6B0-4158-A3CB-3CA3AC2551B9}" id="{A4C22A62-D590-4136-BC4B-C1B8190FB86F}" done="1">
    <text>Unemployment Insurance</text>
  </threadedComment>
  <threadedComment ref="K3" dT="2023-01-12T16:44:17.10" personId="{421D0ADC-B6B0-4158-A3CB-3CA3AC2551B9}" id="{BC730D9E-703C-46BD-B588-08C01DAFA1EF}" done="1">
    <text>Temporary Disability Insurance</text>
  </threadedComment>
  <threadedComment ref="L3" dT="2023-01-12T16:44:42.96" personId="{421D0ADC-B6B0-4158-A3CB-3CA3AC2551B9}" id="{B789763C-BA36-4FFB-8DEB-E99A6ABDE5D4}">
    <text>Unused Sick Leave</text>
  </threadedComment>
</ThreadedComments>
</file>

<file path=xl/threadedComments/threadedComment6.xml><?xml version="1.0" encoding="utf-8"?>
<ThreadedComments xmlns="http://schemas.microsoft.com/office/spreadsheetml/2018/threadedcomments" xmlns:x="http://schemas.openxmlformats.org/spreadsheetml/2006/main">
  <threadedComment ref="J3" dT="2023-01-12T16:43:47.45" personId="{421D0ADC-B6B0-4158-A3CB-3CA3AC2551B9}" id="{952412C4-FC01-4C23-87F4-31C468BCB3EA}" done="1">
    <text>Unemployment Insurance</text>
  </threadedComment>
  <threadedComment ref="K3" dT="2023-01-12T16:44:17.10" personId="{421D0ADC-B6B0-4158-A3CB-3CA3AC2551B9}" id="{09567C5B-8066-4189-9B36-4FE633F346B0}" done="1">
    <text>Temporary Disability Insurance</text>
  </threadedComment>
  <threadedComment ref="L3" dT="2023-01-12T16:44:42.96" personId="{421D0ADC-B6B0-4158-A3CB-3CA3AC2551B9}" id="{6F3B792B-C1E7-41E2-9057-40841958C7D6}">
    <text>Unused Sick Leave</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j.gov/infobank/circular/" TargetMode="Externa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microsoft.com/office/2019/04/relationships/namedSheetView" Target="../namedSheetViews/namedSheetView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microsoft.com/office/2017/10/relationships/threadedComment" Target="../threadedComments/threadedComment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microsoft.com/office/2017/10/relationships/threadedComment" Target="../threadedComments/threadedComment2.xml"/><Relationship Id="rId2" Type="http://schemas.openxmlformats.org/officeDocument/2006/relationships/printerSettings" Target="../printerSettings/printerSettings9.bin"/><Relationship Id="rId1" Type="http://schemas.openxmlformats.org/officeDocument/2006/relationships/pivotTable" Target="../pivotTables/pivotTable2.xm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microsoft.com/office/2017/10/relationships/threadedComment" Target="../threadedComments/threadedComment3.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microsoft.com/office/2017/10/relationships/threadedComment" Target="../threadedComments/threadedComment4.xml"/><Relationship Id="rId2" Type="http://schemas.openxmlformats.org/officeDocument/2006/relationships/printerSettings" Target="../printerSettings/printerSettings13.bin"/><Relationship Id="rId1" Type="http://schemas.openxmlformats.org/officeDocument/2006/relationships/pivotTable" Target="../pivotTables/pivotTable4.xm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microsoft.com/office/2017/10/relationships/threadedComment" Target="../threadedComments/threadedComment5.xml"/><Relationship Id="rId2" Type="http://schemas.openxmlformats.org/officeDocument/2006/relationships/printerSettings" Target="../printerSettings/printerSettings15.bin"/><Relationship Id="rId1" Type="http://schemas.openxmlformats.org/officeDocument/2006/relationships/pivotTable" Target="../pivotTables/pivotTable5.xm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microsoft.com/office/2017/10/relationships/threadedComment" Target="../threadedComments/threadedComment6.xml"/><Relationship Id="rId2" Type="http://schemas.openxmlformats.org/officeDocument/2006/relationships/printerSettings" Target="../printerSettings/printerSettings17.bin"/><Relationship Id="rId1" Type="http://schemas.openxmlformats.org/officeDocument/2006/relationships/pivotTable" Target="../pivotTables/pivotTable6.xm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564C0-3E69-4665-91D1-9764EDB7A29F}">
  <dimension ref="A1:B64"/>
  <sheetViews>
    <sheetView view="pageLayout" zoomScale="120" zoomScaleNormal="100" zoomScaleSheetLayoutView="80" zoomScalePageLayoutView="120" workbookViewId="0">
      <selection sqref="A1:B1"/>
    </sheetView>
  </sheetViews>
  <sheetFormatPr defaultColWidth="99" defaultRowHeight="15" x14ac:dyDescent="0.25"/>
  <cols>
    <col min="1" max="1" width="10.85546875" style="94" customWidth="1"/>
    <col min="2" max="2" width="96.85546875" style="94" customWidth="1"/>
    <col min="3" max="16384" width="99" style="94"/>
  </cols>
  <sheetData>
    <row r="1" spans="1:2" ht="27" customHeight="1" x14ac:dyDescent="0.25">
      <c r="A1" s="150" t="s">
        <v>0</v>
      </c>
      <c r="B1" s="150"/>
    </row>
    <row r="2" spans="1:2" x14ac:dyDescent="0.25">
      <c r="A2" s="151" t="s">
        <v>1</v>
      </c>
      <c r="B2" s="151"/>
    </row>
    <row r="3" spans="1:2" ht="66.75" customHeight="1" x14ac:dyDescent="0.25">
      <c r="A3" s="148" t="s">
        <v>2</v>
      </c>
      <c r="B3" s="148"/>
    </row>
    <row r="4" spans="1:2" ht="52.5" customHeight="1" x14ac:dyDescent="0.25">
      <c r="A4" s="148" t="s">
        <v>3</v>
      </c>
      <c r="B4" s="148"/>
    </row>
    <row r="5" spans="1:2" ht="73.5" customHeight="1" x14ac:dyDescent="0.25">
      <c r="A5" s="148" t="s">
        <v>4</v>
      </c>
      <c r="B5" s="148"/>
    </row>
    <row r="6" spans="1:2" ht="69" customHeight="1" x14ac:dyDescent="0.25">
      <c r="A6" s="148" t="s">
        <v>5</v>
      </c>
      <c r="B6" s="148"/>
    </row>
    <row r="7" spans="1:2" ht="32.25" customHeight="1" x14ac:dyDescent="0.25">
      <c r="A7" s="149" t="s">
        <v>6</v>
      </c>
      <c r="B7" s="149"/>
    </row>
    <row r="8" spans="1:2" ht="67.5" customHeight="1" x14ac:dyDescent="0.25">
      <c r="A8" s="149" t="s">
        <v>7</v>
      </c>
      <c r="B8" s="149"/>
    </row>
    <row r="9" spans="1:2" ht="63.75" customHeight="1" x14ac:dyDescent="0.25">
      <c r="A9" s="148" t="s">
        <v>8</v>
      </c>
      <c r="B9" s="148"/>
    </row>
    <row r="10" spans="1:2" ht="23.25" customHeight="1" x14ac:dyDescent="0.25">
      <c r="A10" s="149" t="s">
        <v>9</v>
      </c>
      <c r="B10" s="149"/>
    </row>
    <row r="11" spans="1:2" hidden="1" x14ac:dyDescent="0.25">
      <c r="A11" s="95"/>
    </row>
    <row r="12" spans="1:2" ht="51" customHeight="1" x14ac:dyDescent="0.25">
      <c r="A12" s="149" t="s">
        <v>10</v>
      </c>
      <c r="B12" s="149"/>
    </row>
    <row r="13" spans="1:2" ht="84" customHeight="1" x14ac:dyDescent="0.25">
      <c r="A13" s="148" t="s">
        <v>11</v>
      </c>
      <c r="B13" s="148"/>
    </row>
    <row r="14" spans="1:2" ht="69" customHeight="1" x14ac:dyDescent="0.25">
      <c r="A14" s="148" t="s">
        <v>12</v>
      </c>
      <c r="B14" s="148"/>
    </row>
    <row r="15" spans="1:2" ht="93.75" customHeight="1" x14ac:dyDescent="0.25">
      <c r="A15" s="149" t="s">
        <v>13</v>
      </c>
      <c r="B15" s="149"/>
    </row>
    <row r="16" spans="1:2" ht="21.75" customHeight="1" x14ac:dyDescent="0.25">
      <c r="A16" s="149" t="s">
        <v>14</v>
      </c>
      <c r="B16" s="149"/>
    </row>
    <row r="17" spans="1:2" ht="35.25" customHeight="1" x14ac:dyDescent="0.25">
      <c r="A17" s="148" t="s">
        <v>15</v>
      </c>
      <c r="B17" s="148"/>
    </row>
    <row r="18" spans="1:2" ht="52.5" customHeight="1" x14ac:dyDescent="0.25">
      <c r="A18" s="149" t="s">
        <v>16</v>
      </c>
      <c r="B18" s="149"/>
    </row>
    <row r="19" spans="1:2" ht="19.5" customHeight="1" x14ac:dyDescent="0.25">
      <c r="A19" s="149" t="s">
        <v>17</v>
      </c>
      <c r="B19" s="149"/>
    </row>
    <row r="20" spans="1:2" ht="33" customHeight="1" x14ac:dyDescent="0.25">
      <c r="A20" s="148" t="s">
        <v>18</v>
      </c>
      <c r="B20" s="148"/>
    </row>
    <row r="21" spans="1:2" x14ac:dyDescent="0.25">
      <c r="A21" s="91" t="s">
        <v>19</v>
      </c>
    </row>
    <row r="22" spans="1:2" ht="54" customHeight="1" x14ac:dyDescent="0.25">
      <c r="A22" s="148" t="s">
        <v>20</v>
      </c>
      <c r="B22" s="148"/>
    </row>
    <row r="23" spans="1:2" ht="48.75" customHeight="1" x14ac:dyDescent="0.25">
      <c r="A23" s="148" t="s">
        <v>21</v>
      </c>
      <c r="B23" s="148"/>
    </row>
    <row r="24" spans="1:2" x14ac:dyDescent="0.25">
      <c r="A24" s="148" t="s">
        <v>22</v>
      </c>
      <c r="B24" s="148"/>
    </row>
    <row r="25" spans="1:2" x14ac:dyDescent="0.25">
      <c r="A25" s="91" t="s">
        <v>23</v>
      </c>
    </row>
    <row r="26" spans="1:2" x14ac:dyDescent="0.25">
      <c r="A26" s="148" t="s">
        <v>24</v>
      </c>
      <c r="B26" s="148"/>
    </row>
    <row r="27" spans="1:2" x14ac:dyDescent="0.25">
      <c r="A27" s="148" t="s">
        <v>25</v>
      </c>
      <c r="B27" s="148"/>
    </row>
    <row r="28" spans="1:2" x14ac:dyDescent="0.25">
      <c r="A28" s="95"/>
      <c r="B28" s="95"/>
    </row>
    <row r="29" spans="1:2" ht="35.25" customHeight="1" x14ac:dyDescent="0.25">
      <c r="A29" s="95" t="s">
        <v>26</v>
      </c>
      <c r="B29" s="95" t="s">
        <v>27</v>
      </c>
    </row>
    <row r="30" spans="1:2" ht="30" x14ac:dyDescent="0.25">
      <c r="A30" s="149" t="s">
        <v>28</v>
      </c>
      <c r="B30" s="92" t="s">
        <v>29</v>
      </c>
    </row>
    <row r="31" spans="1:2" x14ac:dyDescent="0.25">
      <c r="A31" s="149"/>
      <c r="B31" s="92"/>
    </row>
    <row r="32" spans="1:2" ht="60" x14ac:dyDescent="0.25">
      <c r="A32" s="149"/>
      <c r="B32" s="92" t="s">
        <v>30</v>
      </c>
    </row>
    <row r="33" spans="1:2" ht="44.25" customHeight="1" x14ac:dyDescent="0.25">
      <c r="A33" s="149"/>
      <c r="B33" s="92" t="s">
        <v>31</v>
      </c>
    </row>
    <row r="34" spans="1:2" x14ac:dyDescent="0.25">
      <c r="A34" s="149"/>
      <c r="B34" s="92" t="s">
        <v>32</v>
      </c>
    </row>
    <row r="35" spans="1:2" x14ac:dyDescent="0.25">
      <c r="A35" s="149"/>
      <c r="B35" s="92" t="s">
        <v>33</v>
      </c>
    </row>
    <row r="36" spans="1:2" ht="30" x14ac:dyDescent="0.25">
      <c r="A36" s="149"/>
      <c r="B36" s="92" t="s">
        <v>34</v>
      </c>
    </row>
    <row r="37" spans="1:2" ht="30" x14ac:dyDescent="0.25">
      <c r="A37" s="149"/>
      <c r="B37" s="92" t="s">
        <v>35</v>
      </c>
    </row>
    <row r="38" spans="1:2" ht="30" x14ac:dyDescent="0.25">
      <c r="A38" s="149"/>
      <c r="B38" s="92" t="s">
        <v>36</v>
      </c>
    </row>
    <row r="39" spans="1:2" ht="99" customHeight="1" x14ac:dyDescent="0.25">
      <c r="A39" s="149"/>
      <c r="B39" s="92" t="s">
        <v>37</v>
      </c>
    </row>
    <row r="40" spans="1:2" ht="54.75" customHeight="1" x14ac:dyDescent="0.25">
      <c r="A40" s="149"/>
      <c r="B40" s="92" t="s">
        <v>38</v>
      </c>
    </row>
    <row r="41" spans="1:2" ht="30" x14ac:dyDescent="0.25">
      <c r="A41" s="95" t="s">
        <v>39</v>
      </c>
      <c r="B41" s="95" t="s">
        <v>40</v>
      </c>
    </row>
    <row r="42" spans="1:2" x14ac:dyDescent="0.25">
      <c r="A42" s="95"/>
      <c r="B42" s="95" t="s">
        <v>41</v>
      </c>
    </row>
    <row r="43" spans="1:2" x14ac:dyDescent="0.25">
      <c r="A43" s="90"/>
      <c r="B43" s="90" t="s">
        <v>42</v>
      </c>
    </row>
    <row r="44" spans="1:2" x14ac:dyDescent="0.25">
      <c r="A44" s="90"/>
      <c r="B44" s="90" t="s">
        <v>43</v>
      </c>
    </row>
    <row r="45" spans="1:2" ht="75" x14ac:dyDescent="0.25">
      <c r="A45" s="90"/>
      <c r="B45" s="93" t="s">
        <v>44</v>
      </c>
    </row>
    <row r="46" spans="1:2" ht="65.25" customHeight="1" x14ac:dyDescent="0.25">
      <c r="A46" s="90"/>
      <c r="B46" s="93" t="s">
        <v>45</v>
      </c>
    </row>
    <row r="47" spans="1:2" ht="22.5" customHeight="1" x14ac:dyDescent="0.25">
      <c r="A47" s="90"/>
      <c r="B47" s="90" t="s">
        <v>46</v>
      </c>
    </row>
    <row r="48" spans="1:2" ht="33.75" customHeight="1" x14ac:dyDescent="0.25">
      <c r="A48" s="95" t="s">
        <v>47</v>
      </c>
      <c r="B48" s="90" t="s">
        <v>48</v>
      </c>
    </row>
    <row r="49" spans="1:2" ht="30" x14ac:dyDescent="0.25">
      <c r="A49" s="149" t="s">
        <v>49</v>
      </c>
      <c r="B49" s="90" t="s">
        <v>50</v>
      </c>
    </row>
    <row r="50" spans="1:2" x14ac:dyDescent="0.25">
      <c r="A50" s="149"/>
      <c r="B50" s="90" t="s">
        <v>51</v>
      </c>
    </row>
    <row r="51" spans="1:2" ht="30" x14ac:dyDescent="0.25">
      <c r="A51" s="149"/>
      <c r="B51" s="96" t="s">
        <v>52</v>
      </c>
    </row>
    <row r="52" spans="1:2" ht="10.5" customHeight="1" x14ac:dyDescent="0.25">
      <c r="A52" s="149"/>
      <c r="B52" s="92"/>
    </row>
    <row r="53" spans="1:2" x14ac:dyDescent="0.25">
      <c r="A53" s="149"/>
      <c r="B53" s="97" t="s">
        <v>53</v>
      </c>
    </row>
    <row r="54" spans="1:2" x14ac:dyDescent="0.25">
      <c r="A54" s="95" t="s">
        <v>54</v>
      </c>
      <c r="B54" s="92" t="s">
        <v>55</v>
      </c>
    </row>
    <row r="55" spans="1:2" x14ac:dyDescent="0.25">
      <c r="A55" s="95" t="s">
        <v>56</v>
      </c>
      <c r="B55" s="92" t="s">
        <v>57</v>
      </c>
    </row>
    <row r="56" spans="1:2" x14ac:dyDescent="0.25">
      <c r="A56" s="95" t="s">
        <v>58</v>
      </c>
      <c r="B56" s="90" t="s">
        <v>59</v>
      </c>
    </row>
    <row r="57" spans="1:2" x14ac:dyDescent="0.25">
      <c r="A57" s="95" t="s">
        <v>60</v>
      </c>
      <c r="B57" s="90" t="s">
        <v>61</v>
      </c>
    </row>
    <row r="58" spans="1:2" x14ac:dyDescent="0.25">
      <c r="A58" s="95" t="s">
        <v>62</v>
      </c>
      <c r="B58" s="90" t="s">
        <v>63</v>
      </c>
    </row>
    <row r="59" spans="1:2" x14ac:dyDescent="0.25">
      <c r="A59" s="95" t="s">
        <v>64</v>
      </c>
      <c r="B59" s="90" t="s">
        <v>65</v>
      </c>
    </row>
    <row r="60" spans="1:2" ht="19.5" customHeight="1" x14ac:dyDescent="0.25">
      <c r="A60" s="95" t="s">
        <v>66</v>
      </c>
      <c r="B60" s="90" t="s">
        <v>67</v>
      </c>
    </row>
    <row r="61" spans="1:2" ht="16.5" customHeight="1" x14ac:dyDescent="0.25">
      <c r="A61" s="95" t="s">
        <v>68</v>
      </c>
      <c r="B61" s="90" t="s">
        <v>69</v>
      </c>
    </row>
    <row r="62" spans="1:2" ht="30" x14ac:dyDescent="0.25">
      <c r="A62" s="95" t="s">
        <v>70</v>
      </c>
      <c r="B62" s="90" t="s">
        <v>71</v>
      </c>
    </row>
    <row r="63" spans="1:2" ht="30" x14ac:dyDescent="0.25">
      <c r="A63" s="95" t="s">
        <v>72</v>
      </c>
      <c r="B63" s="90" t="s">
        <v>73</v>
      </c>
    </row>
    <row r="64" spans="1:2" x14ac:dyDescent="0.25">
      <c r="A64" s="95" t="s">
        <v>74</v>
      </c>
      <c r="B64" s="90" t="s">
        <v>75</v>
      </c>
    </row>
  </sheetData>
  <customSheetViews>
    <customSheetView guid="{FF16B6E8-8A50-410F-A92C-321673321A84}" showPageBreaks="1" showRowCol="0" view="pageLayout" showRuler="0">
      <selection activeCell="A13" sqref="A13:B13"/>
      <pageMargins left="0" right="0" top="0" bottom="0" header="0" footer="0"/>
      <pageSetup scale="91" pageOrder="overThenDown" orientation="portrait" r:id="rId1"/>
    </customSheetView>
  </customSheetViews>
  <mergeCells count="27">
    <mergeCell ref="A30:A40"/>
    <mergeCell ref="A49:A50"/>
    <mergeCell ref="A51:A53"/>
    <mergeCell ref="A1:B1"/>
    <mergeCell ref="A2:B2"/>
    <mergeCell ref="A3:B3"/>
    <mergeCell ref="A4:B4"/>
    <mergeCell ref="A5:B5"/>
    <mergeCell ref="A6:B6"/>
    <mergeCell ref="A7:B7"/>
    <mergeCell ref="A20:B20"/>
    <mergeCell ref="A8:B8"/>
    <mergeCell ref="A9:B9"/>
    <mergeCell ref="A10:B10"/>
    <mergeCell ref="A12:B12"/>
    <mergeCell ref="A13:B13"/>
    <mergeCell ref="A14:B14"/>
    <mergeCell ref="A15:B15"/>
    <mergeCell ref="A16:B16"/>
    <mergeCell ref="A17:B17"/>
    <mergeCell ref="A18:B18"/>
    <mergeCell ref="A27:B27"/>
    <mergeCell ref="A19:B19"/>
    <mergeCell ref="A22:B22"/>
    <mergeCell ref="A23:B23"/>
    <mergeCell ref="A24:B24"/>
    <mergeCell ref="A26:B26"/>
  </mergeCells>
  <hyperlinks>
    <hyperlink ref="B51" r:id="rId2" display="https://www.nj.gov/infobank/circular/" xr:uid="{7E737D4A-C4E3-4DF0-A97E-D19B53AAB99B}"/>
  </hyperlinks>
  <printOptions horizontalCentered="1"/>
  <pageMargins left="0.25" right="0.1579861111111111" top="0.75" bottom="0.75" header="0.3" footer="0.3"/>
  <pageSetup scale="91" pageOrder="overThenDown"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F697-6A05-4311-80FA-13BCDD35DF6F}">
  <sheetPr codeName="Sheet2">
    <pageSetUpPr fitToPage="1"/>
  </sheetPr>
  <dimension ref="A1:H31"/>
  <sheetViews>
    <sheetView tabSelected="1" view="pageLayout" zoomScaleNormal="80" zoomScaleSheetLayoutView="85" workbookViewId="0">
      <selection activeCell="D1" sqref="D1"/>
    </sheetView>
  </sheetViews>
  <sheetFormatPr defaultColWidth="9.28515625" defaultRowHeight="15" x14ac:dyDescent="0.25"/>
  <cols>
    <col min="1" max="1" width="48.28515625" bestFit="1" customWidth="1"/>
    <col min="2" max="2" width="18" style="144" customWidth="1"/>
    <col min="3" max="8" width="18.7109375" customWidth="1"/>
    <col min="9" max="9" width="17" customWidth="1"/>
  </cols>
  <sheetData>
    <row r="1" spans="1:8" s="111" customFormat="1" ht="68.45" customHeight="1" x14ac:dyDescent="0.25">
      <c r="B1" s="104" t="s">
        <v>76</v>
      </c>
      <c r="C1" s="112"/>
      <c r="D1" s="112"/>
      <c r="E1" s="112"/>
      <c r="F1" s="13" t="s">
        <v>77</v>
      </c>
      <c r="G1" s="112"/>
    </row>
    <row r="2" spans="1:8" s="111" customFormat="1" x14ac:dyDescent="0.25">
      <c r="B2" s="104" t="s">
        <v>78</v>
      </c>
      <c r="C2" s="3"/>
      <c r="D2" s="3"/>
    </row>
    <row r="3" spans="1:8" s="111" customFormat="1" x14ac:dyDescent="0.25">
      <c r="B3" s="104" t="s">
        <v>79</v>
      </c>
      <c r="C3" s="14"/>
      <c r="D3" s="14"/>
      <c r="E3" s="110" t="s">
        <v>126</v>
      </c>
      <c r="F3" s="113"/>
    </row>
    <row r="4" spans="1:8" s="111" customFormat="1" x14ac:dyDescent="0.25">
      <c r="A4" s="13"/>
      <c r="B4" s="104"/>
      <c r="C4" s="15"/>
      <c r="D4" s="15"/>
    </row>
    <row r="5" spans="1:8" x14ac:dyDescent="0.25">
      <c r="A5" s="114"/>
      <c r="B5" s="108" t="s">
        <v>80</v>
      </c>
      <c r="C5" s="106" t="s">
        <v>81</v>
      </c>
      <c r="D5" s="106" t="s">
        <v>81</v>
      </c>
      <c r="E5" s="106" t="s">
        <v>81</v>
      </c>
      <c r="F5" s="106" t="s">
        <v>81</v>
      </c>
      <c r="G5" s="106" t="s">
        <v>81</v>
      </c>
      <c r="H5" s="106" t="s">
        <v>81</v>
      </c>
    </row>
    <row r="6" spans="1:8" s="117" customFormat="1" ht="15.75" x14ac:dyDescent="0.25">
      <c r="A6" s="115" t="s">
        <v>82</v>
      </c>
      <c r="B6" s="116"/>
      <c r="C6" s="107">
        <f>'Subgrantee A'!B1</f>
        <v>0</v>
      </c>
      <c r="D6" s="107">
        <f>'Subgrantee B'!$B$1</f>
        <v>0</v>
      </c>
      <c r="E6" s="107">
        <f>'Subgrantee C'!$B$1</f>
        <v>0</v>
      </c>
      <c r="F6" s="107">
        <f>'Subgrantee D'!$B$1</f>
        <v>0</v>
      </c>
      <c r="G6" s="107">
        <f>'Subgrantee E'!$B$1</f>
        <v>0</v>
      </c>
      <c r="H6" s="107">
        <f>'Subgrantee F'!$B$1</f>
        <v>0</v>
      </c>
    </row>
    <row r="7" spans="1:8" x14ac:dyDescent="0.25">
      <c r="A7" s="118" t="s">
        <v>83</v>
      </c>
      <c r="B7" s="119"/>
      <c r="C7" s="120"/>
      <c r="D7" s="120"/>
      <c r="E7" s="120"/>
      <c r="F7" s="120"/>
      <c r="G7" s="120"/>
      <c r="H7" s="120"/>
    </row>
    <row r="8" spans="1:8" s="74" customFormat="1" ht="12.75" x14ac:dyDescent="0.2">
      <c r="A8" s="121" t="s">
        <v>84</v>
      </c>
      <c r="B8" s="122"/>
      <c r="C8" s="123" t="str">
        <f>IF(ISNA(VLOOKUP(A8,'Subgrantee A'!B$104:D$110,3,FALSE))=TRUE,"$0",VLOOKUP(A8,'Subgrantee A'!B$104:D$110,3,FALSE))</f>
        <v>$0</v>
      </c>
      <c r="D8" s="123" t="str">
        <f>IF(ISNA(VLOOKUP(A8,'Subgrantee B'!B$103:D$113,3,FALSE))=TRUE,"$0",VLOOKUP(A8,'Subgrantee B'!B$103:D$113,3,FALSE))</f>
        <v>$0</v>
      </c>
      <c r="E8" s="123" t="str">
        <f>IF(ISNA(VLOOKUP(A8,'Subgrantee C'!B$104:E$114,3,FALSE))=TRUE,"$0",VLOOKUP(A8,'Subgrantee C'!B$104:E$114,3,FALSE))</f>
        <v>$0</v>
      </c>
      <c r="F8" s="123" t="str">
        <f>IF(ISNA(VLOOKUP($A$8,'Subgrantee D'!$B$104:$N$114,3,FALSE))=TRUE,"$0",VLOOKUP($A$8,'Subgrantee D'!$B$104:$N$114,3,FALSE))</f>
        <v>$0</v>
      </c>
      <c r="G8" s="123" t="str">
        <f>IF(ISNA(VLOOKUP($A8,'Subgrantee E'!$B$104:$N$114,3,FALSE))=TRUE,"$0",VLOOKUP($A8,'Subgrantee E'!$B$104:$N$114,3,FALSE))</f>
        <v>$0</v>
      </c>
      <c r="H8" s="123" t="str">
        <f>IF(ISNA(VLOOKUP($A8,'Subgrantee F'!$B$104:$N$114,3,FALSE))=TRUE,"$0",VLOOKUP($A8,'Subgrantee F'!$B$104:$N$114,3,FALSE))</f>
        <v>$0</v>
      </c>
    </row>
    <row r="9" spans="1:8" s="74" customFormat="1" ht="12.75" x14ac:dyDescent="0.2">
      <c r="A9" s="121" t="s">
        <v>85</v>
      </c>
      <c r="B9" s="122"/>
      <c r="C9" s="123" t="str">
        <f>IF(ISNA(VLOOKUP(A9,'Subgrantee A'!B$104:D$110,3,FALSE))=TRUE,"$0",VLOOKUP(A9,'Subgrantee A'!B$104:D$110,3,FALSE))</f>
        <v>$0</v>
      </c>
      <c r="D9" s="123" t="str">
        <f>IF(ISNA(VLOOKUP(A9,'Subgrantee B'!B$103:D$113,3,FALSE))=TRUE,"$0",VLOOKUP(A9,'Subgrantee B'!B$103:D$113,3,FALSE))</f>
        <v>$0</v>
      </c>
      <c r="E9" s="123" t="str">
        <f>IF(ISNA(VLOOKUP(A9,'Subgrantee C'!B$104:E$114,3,FALSE))=TRUE,"$0",VLOOKUP(A9,'Subgrantee C'!B$104:E$114,3,FALSE))</f>
        <v>$0</v>
      </c>
      <c r="F9" s="123" t="str">
        <f>IF(ISNA(VLOOKUP(A9,'Subgrantee D'!B$104:N$114,3,FALSE))=TRUE,"$0",VLOOKUP(A9,'Subgrantee D'!B$104:N$114,3,FALSE))</f>
        <v>$0</v>
      </c>
      <c r="G9" s="123" t="str">
        <f>IF(ISNA(VLOOKUP($A9,'Subgrantee E'!$B$104:$N$114,3,FALSE))=TRUE,"$0",VLOOKUP($A9,'Subgrantee E'!$B$104:$N$114,3,FALSE))</f>
        <v>$0</v>
      </c>
      <c r="H9" s="123" t="str">
        <f>IF(ISNA(VLOOKUP($A9,'Subgrantee F'!$B$104:$N$114,3,FALSE))=TRUE,"$0",VLOOKUP($A9,'Subgrantee F'!$B$104:$N$114,3,FALSE))</f>
        <v>$0</v>
      </c>
    </row>
    <row r="10" spans="1:8" s="74" customFormat="1" ht="12.75" x14ac:dyDescent="0.2">
      <c r="A10" s="121" t="s">
        <v>86</v>
      </c>
      <c r="B10" s="122"/>
      <c r="C10" s="123" t="str">
        <f>IF(ISNA(VLOOKUP(A10,'Subgrantee A'!B$104:D$110,3,FALSE))=TRUE,"$0",VLOOKUP(A10,'Subgrantee A'!B$104:D$110,3,FALSE))</f>
        <v>$0</v>
      </c>
      <c r="D10" s="123" t="str">
        <f>IF(ISNA(VLOOKUP(A10,'Subgrantee B'!B$103:D$113,3,FALSE))=TRUE,"$0",VLOOKUP(A10,'Subgrantee B'!B$103:D$113,3,FALSE))</f>
        <v>$0</v>
      </c>
      <c r="E10" s="123" t="str">
        <f>IF(ISNA(VLOOKUP(A10,'Subgrantee C'!B$104:E$114,3,FALSE))=TRUE,"$0",VLOOKUP(A10,'Subgrantee C'!B$104:E$114,3,FALSE))</f>
        <v>$0</v>
      </c>
      <c r="F10" s="123" t="str">
        <f>IF(ISNA(VLOOKUP(A10,'Subgrantee D'!B$104:N$114,3,FALSE))=TRUE,"$0",VLOOKUP(A10,'Subgrantee D'!B$104:N$114,3,FALSE))</f>
        <v>$0</v>
      </c>
      <c r="G10" s="123" t="str">
        <f>IF(ISNA(VLOOKUP($A10,'Subgrantee E'!$B$104:$N$114,3,FALSE))=TRUE,"$0",VLOOKUP($A10,'Subgrantee E'!$B$104:$N$114,3,FALSE))</f>
        <v>$0</v>
      </c>
      <c r="H10" s="123" t="str">
        <f>IF(ISNA(VLOOKUP($A10,'Subgrantee F'!$B$104:$N$114,3,FALSE))=TRUE,"$0",VLOOKUP($A10,'Subgrantee F'!$B$104:$N$114,3,FALSE))</f>
        <v>$0</v>
      </c>
    </row>
    <row r="11" spans="1:8" s="74" customFormat="1" ht="12.75" x14ac:dyDescent="0.2">
      <c r="A11" s="121" t="s">
        <v>87</v>
      </c>
      <c r="B11" s="122"/>
      <c r="C11" s="123" t="str">
        <f>IF(ISNA(VLOOKUP(A11,'Subgrantee A'!B$104:D$110,3,FALSE))=TRUE,"$0",VLOOKUP(A11,'Subgrantee A'!B$104:D$110,3,FALSE))</f>
        <v>$0</v>
      </c>
      <c r="D11" s="123" t="str">
        <f>IF(ISNA(VLOOKUP(A11,'Subgrantee B'!B$103:D$113,3,FALSE))=TRUE,"$0",VLOOKUP(A11,'Subgrantee B'!B$103:D$113,3,FALSE))</f>
        <v>$0</v>
      </c>
      <c r="E11" s="123" t="str">
        <f>IF(ISNA(VLOOKUP(A11,'Subgrantee C'!B$104:E$114,3,FALSE))=TRUE,"$0",VLOOKUP(A11,'Subgrantee C'!B$104:E$114,3,FALSE))</f>
        <v>$0</v>
      </c>
      <c r="F11" s="123" t="str">
        <f>IF(ISNA(VLOOKUP(A11,'Subgrantee D'!B$104:N$114,3,FALSE))=TRUE,"$0",VLOOKUP(A11,'Subgrantee D'!B$104:N$114,3,FALSE))</f>
        <v>$0</v>
      </c>
      <c r="G11" s="123" t="str">
        <f>IF(ISNA(VLOOKUP($A11,'Subgrantee E'!$B$104:$N$114,3,FALSE))=TRUE,"$0",VLOOKUP($A11,'Subgrantee E'!$B$104:$N$114,3,FALSE))</f>
        <v>$0</v>
      </c>
      <c r="H11" s="123" t="str">
        <f>IF(ISNA(VLOOKUP($A11,'Subgrantee F'!$B$104:$N$114,3,FALSE))=TRUE,"$0",VLOOKUP($A11,'Subgrantee F'!$B$104:$N$114,3,FALSE))</f>
        <v>$0</v>
      </c>
    </row>
    <row r="12" spans="1:8" s="74" customFormat="1" ht="12.75" x14ac:dyDescent="0.2">
      <c r="A12" s="121" t="s">
        <v>88</v>
      </c>
      <c r="B12" s="122"/>
      <c r="C12" s="123" t="str">
        <f>IF(ISNA(VLOOKUP(A12,'Subgrantee A'!B$104:D$110,3,FALSE))=TRUE,"$0",VLOOKUP(A12,'Subgrantee A'!B$104:D$110,3,FALSE))</f>
        <v>$0</v>
      </c>
      <c r="D12" s="123" t="str">
        <f>IF(ISNA(VLOOKUP(A12,'Subgrantee B'!B$103:D$113,3,FALSE))=TRUE,"$0",VLOOKUP(A12,'Subgrantee B'!B$103:D$113,3,FALSE))</f>
        <v>$0</v>
      </c>
      <c r="E12" s="123" t="str">
        <f>IF(ISNA(VLOOKUP(A12,'Subgrantee C'!B$104:E$114,3,FALSE))=TRUE,"$0",VLOOKUP(A12,'Subgrantee C'!B$104:E$114,3,FALSE))</f>
        <v>$0</v>
      </c>
      <c r="F12" s="123" t="str">
        <f>IF(ISNA(VLOOKUP(A12,'Subgrantee D'!B$104:N$114,3,FALSE))=TRUE,"$0",VLOOKUP(A12,'Subgrantee D'!B$104:N$114,3,FALSE))</f>
        <v>$0</v>
      </c>
      <c r="G12" s="123" t="str">
        <f>IF(ISNA(VLOOKUP($A12,'Subgrantee E'!$B$104:$N$114,3,FALSE))=TRUE,"$0",VLOOKUP($A12,'Subgrantee E'!$B$104:$N$114,3,FALSE))</f>
        <v>$0</v>
      </c>
      <c r="H12" s="123" t="str">
        <f>IF(ISNA(VLOOKUP($A12,'Subgrantee F'!$B$104:$N$114,3,FALSE))=TRUE,"$0",VLOOKUP($A12,'Subgrantee F'!$B$104:$N$114,3,FALSE))</f>
        <v>$0</v>
      </c>
    </row>
    <row r="13" spans="1:8" ht="18" customHeight="1" x14ac:dyDescent="0.25">
      <c r="A13" s="124" t="s">
        <v>89</v>
      </c>
      <c r="B13" s="125">
        <f>SUM(B8:B12)</f>
        <v>0</v>
      </c>
      <c r="C13" s="126">
        <f>SUM(C8:C12)</f>
        <v>0</v>
      </c>
      <c r="D13" s="127">
        <f t="shared" ref="D13:H13" si="0">SUM(D8:D12)</f>
        <v>0</v>
      </c>
      <c r="E13" s="127">
        <f t="shared" si="0"/>
        <v>0</v>
      </c>
      <c r="F13" s="128">
        <f t="shared" si="0"/>
        <v>0</v>
      </c>
      <c r="G13" s="127">
        <f t="shared" si="0"/>
        <v>0</v>
      </c>
      <c r="H13" s="128">
        <f t="shared" si="0"/>
        <v>0</v>
      </c>
    </row>
    <row r="14" spans="1:8" x14ac:dyDescent="0.25">
      <c r="A14" s="129" t="s">
        <v>90</v>
      </c>
      <c r="B14" s="130"/>
      <c r="C14" s="131"/>
      <c r="D14" s="132"/>
      <c r="E14" s="132"/>
      <c r="F14" s="131"/>
      <c r="G14" s="132"/>
      <c r="H14" s="131"/>
    </row>
    <row r="15" spans="1:8" s="74" customFormat="1" ht="12.75" x14ac:dyDescent="0.2">
      <c r="A15" s="121" t="s">
        <v>91</v>
      </c>
      <c r="B15" s="122"/>
      <c r="C15" s="123" t="str">
        <f>IF(ISNA(VLOOKUP(A15,'Subgrantee A'!B$104:D$110,3,FALSE))=TRUE,"$0",VLOOKUP(A15,'Subgrantee A'!B$104:D$110,3,FALSE))</f>
        <v>$0</v>
      </c>
      <c r="D15" s="123" t="str">
        <f>IF(ISNA(VLOOKUP(A15,'Subgrantee B'!B$103:D$113,3,FALSE))=TRUE,"$0",VLOOKUP(A15,'Subgrantee B'!B$103:D$113,3,FALSE))</f>
        <v>$0</v>
      </c>
      <c r="E15" s="123" t="str">
        <f>IF(ISNA(VLOOKUP(A15,'Subgrantee C'!B$104:E$114,3,FALSE))=TRUE,"$0",VLOOKUP(A15,'Subgrantee C'!B$104:E$114,3,FALSE))</f>
        <v>$0</v>
      </c>
      <c r="F15" s="123" t="str">
        <f>IF(ISNA(VLOOKUP(A15,'Subgrantee D'!B$104:N$114,3,FALSE))=TRUE,"$0",VLOOKUP(A15,'Subgrantee D'!B$104:N$114,3,FALSE))</f>
        <v>$0</v>
      </c>
      <c r="G15" s="123" t="str">
        <f>IF(ISNA(VLOOKUP($A15,'Subgrantee E'!$B$104:$N$114,3,FALSE))=TRUE,"$0",VLOOKUP($A15,'Subgrantee E'!$B$104:$N$114,3,FALSE))</f>
        <v>$0</v>
      </c>
      <c r="H15" s="123" t="str">
        <f>IF(ISNA(VLOOKUP($A15,'Subgrantee F'!$B$104:$N$114,3,FALSE))=TRUE,"$0",VLOOKUP($A15,'Subgrantee F'!$B$104:$N$114,3,FALSE))</f>
        <v>$0</v>
      </c>
    </row>
    <row r="16" spans="1:8" s="74" customFormat="1" ht="12.75" x14ac:dyDescent="0.2">
      <c r="A16" s="133" t="s">
        <v>92</v>
      </c>
      <c r="B16" s="122"/>
      <c r="C16" s="134">
        <f>'Subgrantee A'!$O$2</f>
        <v>0</v>
      </c>
      <c r="D16" s="134">
        <f>'Subgrantee B'!$O$2</f>
        <v>0</v>
      </c>
      <c r="E16" s="134">
        <f>'Subgrantee C'!$O$2</f>
        <v>0</v>
      </c>
      <c r="F16" s="134">
        <f>'Subgrantee D'!$O$2</f>
        <v>0</v>
      </c>
      <c r="G16" s="134">
        <f>'Subgrantee E'!$O$2</f>
        <v>0</v>
      </c>
      <c r="H16" s="134">
        <f>'Subgrantee F'!$O$2</f>
        <v>0</v>
      </c>
    </row>
    <row r="17" spans="1:8" s="74" customFormat="1" ht="12.75" x14ac:dyDescent="0.2">
      <c r="A17" s="121" t="s">
        <v>93</v>
      </c>
      <c r="B17" s="122"/>
      <c r="C17" s="123" t="str">
        <f>IF(ISNA(VLOOKUP(A17,'Subgrantee A'!B$104:D$110,3,FALSE))=TRUE,"$0",VLOOKUP(A17,'Subgrantee A'!B$104:D$110,3,FALSE))</f>
        <v>$0</v>
      </c>
      <c r="D17" s="123" t="str">
        <f>IF(ISNA(VLOOKUP(A17,'Subgrantee B'!B$103:D$113,3,FALSE))=TRUE,"$0",VLOOKUP(A17,'Subgrantee B'!B$103:D$113,3,FALSE))</f>
        <v>$0</v>
      </c>
      <c r="E17" s="123" t="str">
        <f>IF(ISNA(VLOOKUP(A17,'Subgrantee C'!B$104:E$114,3,FALSE))=TRUE,"$0",VLOOKUP(A17,'Subgrantee C'!B$104:E$114,3,FALSE))</f>
        <v>$0</v>
      </c>
      <c r="F17" s="123" t="str">
        <f>IF(ISNA(VLOOKUP(A17,'Subgrantee D'!B$104:N$114,3,FALSE))=TRUE,"$0",VLOOKUP(A17,'Subgrantee D'!B$104:N$114,3,FALSE))</f>
        <v>$0</v>
      </c>
      <c r="G17" s="123" t="str">
        <f>IF(ISNA(VLOOKUP($A17,'Subgrantee E'!$B$104:$N$114,3,FALSE))=TRUE,"$0",VLOOKUP($A17,'Subgrantee E'!$B$104:$N$114,3,FALSE))</f>
        <v>$0</v>
      </c>
      <c r="H17" s="123" t="str">
        <f>IF(ISNA(VLOOKUP($A17,'Subgrantee F'!$B$104:$N$114,3,FALSE))=TRUE,"$0",VLOOKUP($A17,'Subgrantee F'!$B$104:$N$114,3,FALSE))</f>
        <v>$0</v>
      </c>
    </row>
    <row r="18" spans="1:8" s="74" customFormat="1" ht="15.75" x14ac:dyDescent="0.25">
      <c r="A18" s="10" t="s">
        <v>105</v>
      </c>
      <c r="B18" s="109">
        <f>SUM(C30:H30)</f>
        <v>0</v>
      </c>
      <c r="C18" s="135"/>
      <c r="D18" s="135"/>
      <c r="E18" s="135"/>
      <c r="F18" s="135"/>
      <c r="G18" s="135"/>
      <c r="H18" s="135"/>
    </row>
    <row r="19" spans="1:8" s="74" customFormat="1" ht="12.75" x14ac:dyDescent="0.2">
      <c r="A19" s="121" t="s">
        <v>94</v>
      </c>
      <c r="B19" s="122"/>
      <c r="C19" s="123" t="str">
        <f>IF(ISNA(VLOOKUP(A19,'Subgrantee A'!B$104:D$110,3,FALSE))=TRUE,"$0",VLOOKUP(A19,'Subgrantee A'!B$104:D$110,3,FALSE))</f>
        <v>$0</v>
      </c>
      <c r="D19" s="123" t="str">
        <f>IF(ISNA(VLOOKUP(A19,'Subgrantee B'!B$103:D$113,3,FALSE))=TRUE,"$0",VLOOKUP(A19,'Subgrantee B'!B$103:D$113,3,FALSE))</f>
        <v>$0</v>
      </c>
      <c r="E19" s="123" t="str">
        <f>IF(ISNA(VLOOKUP(A19,'Subgrantee C'!B$104:E$114,3,FALSE))=TRUE,"$0",VLOOKUP(A19,'Subgrantee C'!B$104:E$114,3,FALSE))</f>
        <v>$0</v>
      </c>
      <c r="F19" s="123" t="str">
        <f>IF(ISNA(VLOOKUP(A19,'Subgrantee D'!B$104:N$114,3,FALSE))=TRUE,"$0",VLOOKUP(A19,'Subgrantee D'!B$104:N$114,3,FALSE))</f>
        <v>$0</v>
      </c>
      <c r="G19" s="123" t="str">
        <f>IF(ISNA(VLOOKUP($A19,'Subgrantee E'!$B$104:$N$114,3,FALSE))=TRUE,"$0",VLOOKUP($A19,'Subgrantee E'!$B$104:$N$114,3,FALSE))</f>
        <v>$0</v>
      </c>
      <c r="H19" s="123">
        <f>IF(ISNA(VLOOKUP($A19,'Subgrantee F'!$B$104:$N$114,3,FALSE))=TRUE,"$0",VLOOKUP($A19,'Subgrantee F'!$B$104:$N$114,3,FALSE))</f>
        <v>0</v>
      </c>
    </row>
    <row r="20" spans="1:8" s="74" customFormat="1" ht="12.75" x14ac:dyDescent="0.2">
      <c r="A20" s="121" t="s">
        <v>95</v>
      </c>
      <c r="B20" s="122"/>
      <c r="C20" s="123" t="str">
        <f>IF(ISNA(VLOOKUP(A20,'Subgrantee A'!B$104:D$110,3,FALSE))=TRUE,"$0",VLOOKUP(A20,'Subgrantee A'!B$104:D$110,3,FALSE))</f>
        <v>$0</v>
      </c>
      <c r="D20" s="123" t="str">
        <f>IF(ISNA(VLOOKUP(A20,'Subgrantee B'!B$103:D$113,3,FALSE))=TRUE,"$0",VLOOKUP(A20,'Subgrantee B'!B$103:D$113,3,FALSE))</f>
        <v>$0</v>
      </c>
      <c r="E20" s="123" t="str">
        <f>IF(ISNA(VLOOKUP(A20,'Subgrantee C'!B$104:E$114,3,FALSE))=TRUE,"$0",VLOOKUP(A20,'Subgrantee C'!B$104:E$114,3,FALSE))</f>
        <v>$0</v>
      </c>
      <c r="F20" s="123" t="str">
        <f>IF(ISNA(VLOOKUP(A20,'Subgrantee D'!B$104:N$114,3,FALSE))=TRUE,"$0",VLOOKUP(A20,'Subgrantee D'!B$104:N$114,3,FALSE))</f>
        <v>$0</v>
      </c>
      <c r="G20" s="123" t="str">
        <f>IF(ISNA(VLOOKUP($A20,'Subgrantee E'!$B$104:$N$114,3,FALSE))=TRUE,"$0",VLOOKUP($A20,'Subgrantee E'!$B$104:$N$114,3,FALSE))</f>
        <v>$0</v>
      </c>
      <c r="H20" s="123" t="str">
        <f>IF(ISNA(VLOOKUP($A20,'Subgrantee F'!$B$104:$N$114,3,FALSE))=TRUE,"$0",VLOOKUP($A20,'Subgrantee F'!$B$104:$N$114,3,FALSE))</f>
        <v>$0</v>
      </c>
    </row>
    <row r="21" spans="1:8" s="74" customFormat="1" ht="12.75" x14ac:dyDescent="0.2">
      <c r="A21" s="121" t="s">
        <v>96</v>
      </c>
      <c r="B21" s="122"/>
      <c r="C21" s="123" t="str">
        <f>IF(ISNA(VLOOKUP(A21,'Subgrantee A'!B$104:D$110,3,FALSE))=TRUE,"$0",VLOOKUP(A21,'Subgrantee A'!B$104:D$110,3,FALSE))</f>
        <v>$0</v>
      </c>
      <c r="D21" s="123" t="str">
        <f>IF(ISNA(VLOOKUP(A21,'Subgrantee B'!B$103:D$113,3,FALSE))=TRUE,"$0",VLOOKUP(A21,'Subgrantee B'!B$103:D$113,3,FALSE))</f>
        <v>$0</v>
      </c>
      <c r="E21" s="123" t="str">
        <f>IF(ISNA(VLOOKUP(A21,'Subgrantee C'!B$104:E$114,3,FALSE))=TRUE,"$0",VLOOKUP(A21,'Subgrantee C'!B$104:E$114,3,FALSE))</f>
        <v>$0</v>
      </c>
      <c r="F21" s="123" t="str">
        <f>IF(ISNA(VLOOKUP(A21,'Subgrantee D'!B$104:N$114,3,FALSE))=TRUE,"$0",VLOOKUP(A21,'Subgrantee D'!B$104:N$114,3,FALSE))</f>
        <v>$0</v>
      </c>
      <c r="G21" s="123" t="str">
        <f>IF(ISNA(VLOOKUP($A21,'Subgrantee E'!$B$104:$N$114,3,FALSE))=TRUE,"$0",VLOOKUP($A21,'Subgrantee E'!$B$104:$N$114,3,FALSE))</f>
        <v>$0</v>
      </c>
      <c r="H21" s="123" t="str">
        <f>IF(ISNA(VLOOKUP($A21,'Subgrantee F'!$B$104:$N$114,3,FALSE))=TRUE,"$0",VLOOKUP($A21,'Subgrantee F'!$B$104:$N$114,3,FALSE))</f>
        <v>$0</v>
      </c>
    </row>
    <row r="22" spans="1:8" s="74" customFormat="1" ht="12.75" x14ac:dyDescent="0.2">
      <c r="A22" s="121" t="s">
        <v>97</v>
      </c>
      <c r="B22" s="122"/>
      <c r="C22" s="123" t="str">
        <f>IF(ISNA(VLOOKUP(A22,'Subgrantee A'!B$104:D$110,3,FALSE))=TRUE,"$0",VLOOKUP(A22,'Subgrantee A'!B$104:D$110,3,FALSE))</f>
        <v>$0</v>
      </c>
      <c r="D22" s="123" t="str">
        <f>IF(ISNA(VLOOKUP(A22,'Subgrantee B'!B$103:D$113,3,FALSE))=TRUE,"$0",VLOOKUP(A22,'Subgrantee B'!B$103:D$113,3,FALSE))</f>
        <v>$0</v>
      </c>
      <c r="E22" s="123" t="str">
        <f>IF(ISNA(VLOOKUP(A22,'Subgrantee C'!B$104:E$114,3,FALSE))=TRUE,"$0",VLOOKUP(A22,'Subgrantee C'!B$104:E$114,3,FALSE))</f>
        <v>$0</v>
      </c>
      <c r="F22" s="123" t="str">
        <f>IF(ISNA(VLOOKUP(A22,'Subgrantee D'!B$104:N$114,3,FALSE))=TRUE,"$0",VLOOKUP(A22,'Subgrantee D'!B$104:N$114,3,FALSE))</f>
        <v>$0</v>
      </c>
      <c r="G22" s="123" t="str">
        <f>IF(ISNA(VLOOKUP($A22,'Subgrantee E'!$B$104:$N$114,3,FALSE))=TRUE,"$0",VLOOKUP($A22,'Subgrantee E'!$B$104:$N$114,3,FALSE))</f>
        <v>$0</v>
      </c>
      <c r="H22" s="123" t="str">
        <f>IF(ISNA(VLOOKUP($A22,'Subgrantee F'!$B$104:$N$114,3,FALSE))=TRUE,"$0",VLOOKUP($A22,'Subgrantee F'!$B$104:$N$114,3,FALSE))</f>
        <v>$0</v>
      </c>
    </row>
    <row r="23" spans="1:8" s="74" customFormat="1" ht="12.75" x14ac:dyDescent="0.2">
      <c r="A23" s="121" t="s">
        <v>98</v>
      </c>
      <c r="B23" s="122"/>
      <c r="C23" s="123" t="str">
        <f>IF(ISNA(VLOOKUP(A23,'Subgrantee A'!B$104:D$110,3,FALSE))=TRUE,"$0",VLOOKUP(A23,'Subgrantee A'!B$104:D$110,3,FALSE))</f>
        <v>$0</v>
      </c>
      <c r="D23" s="123" t="str">
        <f>IF(ISNA(VLOOKUP(A23,'Subgrantee B'!B$103:D$113,3,FALSE))=TRUE,"$0",VLOOKUP(A23,'Subgrantee B'!B$103:D$113,3,FALSE))</f>
        <v>$0</v>
      </c>
      <c r="E23" s="123" t="str">
        <f>IF(ISNA(VLOOKUP(A23,'Subgrantee C'!B$104:E$114,3,FALSE))=TRUE,"$0",VLOOKUP(A23,'Subgrantee C'!B$104:E$114,3,FALSE))</f>
        <v>$0</v>
      </c>
      <c r="F23" s="123" t="str">
        <f>IF(ISNA(VLOOKUP(A23,'Subgrantee D'!B$104:N$114,3,FALSE))=TRUE,"$0",VLOOKUP(A23,'Subgrantee D'!B$104:N$114,3,FALSE))</f>
        <v>$0</v>
      </c>
      <c r="G23" s="123" t="str">
        <f>IF(ISNA(VLOOKUP($A23,'Subgrantee E'!$B$104:$N$114,3,FALSE))=TRUE,"$0",VLOOKUP($A23,'Subgrantee E'!$B$104:$N$114,3,FALSE))</f>
        <v>$0</v>
      </c>
      <c r="H23" s="123" t="str">
        <f>IF(ISNA(VLOOKUP($A23,'Subgrantee F'!$B$104:$N$114,3,FALSE))=TRUE,"$0",VLOOKUP($A23,'Subgrantee F'!$B$104:$N$114,3,FALSE))</f>
        <v>$0</v>
      </c>
    </row>
    <row r="24" spans="1:8" s="74" customFormat="1" ht="12.75" x14ac:dyDescent="0.2">
      <c r="A24" s="121" t="s">
        <v>99</v>
      </c>
      <c r="B24" s="122"/>
      <c r="C24" s="123" t="str">
        <f>IF(ISNA(VLOOKUP(A24,'Subgrantee A'!B$104:D$110,3,FALSE))=TRUE,"$0",VLOOKUP(A24,'Subgrantee A'!B$104:D$110,3,FALSE))</f>
        <v>$0</v>
      </c>
      <c r="D24" s="123" t="str">
        <f>IF(ISNA(VLOOKUP(A24,'Subgrantee B'!B$103:D$113,3,FALSE))=TRUE,"$0",VLOOKUP(A24,'Subgrantee B'!B$103:D$113,3,FALSE))</f>
        <v>$0</v>
      </c>
      <c r="E24" s="123" t="str">
        <f>IF(ISNA(VLOOKUP(A24,'Subgrantee C'!B$104:E$114,3,FALSE))=TRUE,"$0",VLOOKUP(A24,'Subgrantee C'!B$104:E$114,3,FALSE))</f>
        <v>$0</v>
      </c>
      <c r="F24" s="123" t="str">
        <f>IF(ISNA(VLOOKUP(A24,'Subgrantee D'!B$104:N$114,3,FALSE))=TRUE,"$0",VLOOKUP(A24,'Subgrantee D'!B$104:N$114,3,FALSE))</f>
        <v>$0</v>
      </c>
      <c r="G24" s="123" t="str">
        <f>IF(ISNA(VLOOKUP($A24,'Subgrantee E'!$B$104:$N$114,3,FALSE))=TRUE,"$0",VLOOKUP($A24,'Subgrantee E'!$B$104:$N$114,3,FALSE))</f>
        <v>$0</v>
      </c>
      <c r="H24" s="123" t="str">
        <f>IF(ISNA(VLOOKUP($A24,'Subgrantee F'!$B$104:$N$114,3,FALSE))=TRUE,"$0",VLOOKUP($A24,'Subgrantee F'!$B$104:$N$114,3,FALSE))</f>
        <v>$0</v>
      </c>
    </row>
    <row r="25" spans="1:8" ht="18" customHeight="1" x14ac:dyDescent="0.25">
      <c r="A25" s="124" t="s">
        <v>100</v>
      </c>
      <c r="B25" s="125">
        <f>SUM(B15:B24)</f>
        <v>0</v>
      </c>
      <c r="C25" s="136">
        <f t="shared" ref="C25:H25" si="1">SUM(C15:C24)</f>
        <v>0</v>
      </c>
      <c r="D25" s="127">
        <f t="shared" si="1"/>
        <v>0</v>
      </c>
      <c r="E25" s="127">
        <f t="shared" si="1"/>
        <v>0</v>
      </c>
      <c r="F25" s="128">
        <f t="shared" si="1"/>
        <v>0</v>
      </c>
      <c r="G25" s="127">
        <f t="shared" si="1"/>
        <v>0</v>
      </c>
      <c r="H25" s="128">
        <f t="shared" si="1"/>
        <v>0</v>
      </c>
    </row>
    <row r="26" spans="1:8" x14ac:dyDescent="0.25">
      <c r="A26" s="129" t="s">
        <v>101</v>
      </c>
      <c r="B26" s="130"/>
      <c r="C26" s="131"/>
      <c r="D26" s="132"/>
      <c r="E26" s="132"/>
      <c r="F26" s="131"/>
      <c r="G26" s="132"/>
      <c r="H26" s="131"/>
    </row>
    <row r="27" spans="1:8" s="74" customFormat="1" ht="12.75" x14ac:dyDescent="0.2">
      <c r="A27" s="121" t="s">
        <v>102</v>
      </c>
      <c r="B27" s="122"/>
      <c r="C27" s="123" t="str">
        <f>IF(ISNA(VLOOKUP(A27,'Subgrantee A'!B$104:D$110,3,FALSE))=TRUE,"$0",VLOOKUP(A27,'Subgrantee A'!B$104:D$110,3,FALSE))</f>
        <v>$0</v>
      </c>
      <c r="D27" s="123" t="str">
        <f>IF(ISNA(VLOOKUP(A27,'Subgrantee B'!B$103:D$113,3,FALSE))=TRUE,"$0",VLOOKUP(A27,'Subgrantee B'!B$103:D$113,3,FALSE))</f>
        <v>$0</v>
      </c>
      <c r="E27" s="123" t="str">
        <f>IF(ISNA(VLOOKUP(A27,'Subgrantee C'!B$104:E$114,3,FALSE))=TRUE,"$0",VLOOKUP(A27,'Subgrantee C'!B$104:E$114,3,FALSE))</f>
        <v>$0</v>
      </c>
      <c r="F27" s="123" t="str">
        <f>IF(ISNA(VLOOKUP(A27,'Subgrantee D'!B$104:N$114,3,FALSE))=TRUE,"$0",VLOOKUP(A27,'Subgrantee D'!B$104:N$114,3,FALSE))</f>
        <v>$0</v>
      </c>
      <c r="G27" s="123" t="str">
        <f>IF(ISNA(VLOOKUP($A27,'Subgrantee E'!$B$104:$N$114,3,FALSE))=TRUE,"$0",VLOOKUP($A27,'Subgrantee E'!$B$104:$N$114,3,FALSE))</f>
        <v>$0</v>
      </c>
      <c r="H27" s="137" t="str">
        <f>IF(ISNA(VLOOKUP($A27,'Subgrantee F'!$B$104:$N$114,3,FALSE))=TRUE,"$0",VLOOKUP($A27,'Subgrantee F'!$B$104:$N$114,3,FALSE))</f>
        <v>$0</v>
      </c>
    </row>
    <row r="28" spans="1:8" s="74" customFormat="1" ht="12.75" x14ac:dyDescent="0.2">
      <c r="A28" s="121" t="s">
        <v>103</v>
      </c>
      <c r="B28" s="122"/>
      <c r="C28" s="123" t="str">
        <f>IF(ISNA(VLOOKUP(A28,'Subgrantee A'!B$104:D$110,3,FALSE))=TRUE,"$0",VLOOKUP(A28,'Subgrantee A'!B$104:D$110,3,FALSE))</f>
        <v>$0</v>
      </c>
      <c r="D28" s="123" t="str">
        <f>IF(ISNA(VLOOKUP(A28,'Subgrantee B'!B$103:D$113,3,FALSE))=TRUE,"$0",VLOOKUP(A28,'Subgrantee B'!B$103:D$113,3,FALSE))</f>
        <v>$0</v>
      </c>
      <c r="E28" s="123" t="str">
        <f>IF(ISNA(VLOOKUP(A28,'Subgrantee C'!B$104:E$114,3,FALSE))=TRUE,"$0",VLOOKUP(A28,'Subgrantee C'!B$104:E$114,3,FALSE))</f>
        <v>$0</v>
      </c>
      <c r="F28" s="123" t="str">
        <f>IF(ISNA(VLOOKUP(A28,'Subgrantee D'!B$104:N$114,3,FALSE))=TRUE,"$0",VLOOKUP(A28,'Subgrantee D'!B$104:N$114,3,FALSE))</f>
        <v>$0</v>
      </c>
      <c r="G28" s="123" t="str">
        <f>IF(ISNA(VLOOKUP($A28,'Subgrantee E'!$B$104:$N$114,3,FALSE))=TRUE,"$0",VLOOKUP($A28,'Subgrantee E'!$B$104:$N$114,3,FALSE))</f>
        <v>$0</v>
      </c>
      <c r="H28" s="137" t="str">
        <f>IF(ISNA(VLOOKUP($A28,'Subgrantee F'!$B$104:$N$114,3,FALSE))=TRUE,"$0",VLOOKUP($A28,'Subgrantee F'!$B$104:$N$114,3,FALSE))</f>
        <v>$0</v>
      </c>
    </row>
    <row r="29" spans="1:8" s="140" customFormat="1" ht="18" customHeight="1" x14ac:dyDescent="0.25">
      <c r="A29" s="124" t="s">
        <v>104</v>
      </c>
      <c r="B29" s="125">
        <f>SUM(B27:B28)</f>
        <v>0</v>
      </c>
      <c r="C29" s="138">
        <f t="shared" ref="C29:H29" si="2">SUM(C27:C28)</f>
        <v>0</v>
      </c>
      <c r="D29" s="139">
        <f t="shared" si="2"/>
        <v>0</v>
      </c>
      <c r="E29" s="139">
        <f t="shared" si="2"/>
        <v>0</v>
      </c>
      <c r="F29" s="139">
        <f t="shared" si="2"/>
        <v>0</v>
      </c>
      <c r="G29" s="139">
        <f t="shared" si="2"/>
        <v>0</v>
      </c>
      <c r="H29" s="138">
        <f t="shared" si="2"/>
        <v>0</v>
      </c>
    </row>
    <row r="30" spans="1:8" s="143" customFormat="1" ht="23.25" customHeight="1" x14ac:dyDescent="0.25">
      <c r="A30" s="141" t="s">
        <v>125</v>
      </c>
      <c r="B30" s="142">
        <f>SUM(B29+B25+B13)</f>
        <v>0</v>
      </c>
      <c r="C30" s="11">
        <f>C13+C25+C29</f>
        <v>0</v>
      </c>
      <c r="D30" s="12">
        <f t="shared" ref="D30:H30" si="3">D13+D25+D29</f>
        <v>0</v>
      </c>
      <c r="E30" s="12">
        <f t="shared" si="3"/>
        <v>0</v>
      </c>
      <c r="F30" s="12">
        <f t="shared" si="3"/>
        <v>0</v>
      </c>
      <c r="G30" s="12">
        <f t="shared" si="3"/>
        <v>0</v>
      </c>
      <c r="H30" s="11">
        <f t="shared" si="3"/>
        <v>0</v>
      </c>
    </row>
    <row r="31" spans="1:8" x14ac:dyDescent="0.25">
      <c r="A31" s="145" t="s">
        <v>127</v>
      </c>
      <c r="B31" s="147">
        <f>F3-B30</f>
        <v>0</v>
      </c>
      <c r="C31" s="145"/>
      <c r="D31" s="146"/>
    </row>
  </sheetData>
  <sheetProtection sheet="1" insertHyperlinks="0" selectLockedCells="1"/>
  <dataConsolidate>
    <dataRefs count="1">
      <dataRef ref="B3:Q97" sheet="Subgrantee A"/>
    </dataRefs>
  </dataConsolidate>
  <customSheetViews>
    <customSheetView guid="{FF16B6E8-8A50-410F-A92C-321673321A84}" scale="70" showPageBreaks="1" fitToPage="1" view="pageBreakPreview">
      <selection activeCell="H5" sqref="H5"/>
      <pageMargins left="0" right="0" top="0" bottom="0" header="0" footer="0"/>
      <printOptions horizontalCentered="1"/>
      <pageSetup paperSize="5" scale="97" orientation="landscape" r:id="rId1"/>
      <headerFooter>
        <oddHeader>&amp;C&amp;"-,Bold"&amp;14New Jersey Department of Education
Budget Modification Form</oddHeader>
      </headerFooter>
    </customSheetView>
    <customSheetView guid="{8A38EA94-DAA1-4145-95D8-D1D1D783CE04}" scale="60" showPageBreaks="1" fitToPage="1" view="pageBreakPreview">
      <selection activeCell="H5" sqref="H5"/>
      <pageMargins left="0" right="0" top="0" bottom="0" header="0" footer="0"/>
      <printOptions horizontalCentered="1"/>
      <pageSetup paperSize="5" scale="81" orientation="landscape" r:id="rId2"/>
      <headerFooter>
        <oddHeader>&amp;C&amp;"-,Bold"&amp;14New Jersey Department of Education
Budget Modification Form</oddHeader>
      </headerFooter>
    </customSheetView>
    <customSheetView guid="{DFC0AC8E-CE1D-435A-B2F7-0A94EBB01041}" scale="70" showPageBreaks="1" fitToPage="1" view="pageBreakPreview">
      <selection activeCell="H5" sqref="H5"/>
      <pageMargins left="0" right="0" top="0" bottom="0" header="0" footer="0"/>
      <printOptions horizontalCentered="1"/>
      <pageSetup paperSize="5" scale="81" orientation="landscape" r:id="rId3"/>
      <headerFooter>
        <oddHeader>&amp;C&amp;"-,Bold"&amp;14New Jersey Department of Education
Budget Modification Form</oddHeader>
      </headerFooter>
    </customSheetView>
  </customSheetViews>
  <printOptions horizontalCentered="1"/>
  <pageMargins left="0" right="0" top="0" bottom="0" header="0" footer="0"/>
  <pageSetup paperSize="5" scale="97" orientation="landscape" r:id="rId4"/>
  <headerFooter>
    <oddHeader>&amp;C&amp;"-,Bold"&amp;14New Jersey Department of Education
Subgrantee Budget Form</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21EF-CE2A-45C2-A030-CD54496FD229}">
  <sheetPr codeName="Sheet4">
    <pageSetUpPr fitToPage="1"/>
  </sheetPr>
  <dimension ref="A1:Q133"/>
  <sheetViews>
    <sheetView view="pageBreakPreview" zoomScale="80" zoomScaleNormal="100" zoomScaleSheetLayoutView="80" zoomScalePageLayoutView="90" workbookViewId="0">
      <selection activeCell="C6" sqref="C6"/>
    </sheetView>
  </sheetViews>
  <sheetFormatPr defaultColWidth="9.28515625" defaultRowHeight="15.75" customHeight="1" x14ac:dyDescent="0.25"/>
  <cols>
    <col min="1" max="1" width="21.7109375" style="31" bestFit="1" customWidth="1"/>
    <col min="2" max="2" width="13.42578125" style="8" bestFit="1" customWidth="1"/>
    <col min="3" max="3" width="23.140625" style="2" bestFit="1" customWidth="1"/>
    <col min="4" max="4" width="19.140625" style="24" bestFit="1"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5"/>
      <c r="C1" s="17"/>
      <c r="D1" s="18"/>
      <c r="E1" s="19"/>
      <c r="F1" s="152" t="s">
        <v>107</v>
      </c>
      <c r="G1" s="152"/>
      <c r="H1" s="152"/>
      <c r="I1" s="152"/>
      <c r="J1" s="152"/>
      <c r="K1" s="152"/>
      <c r="L1" s="152"/>
      <c r="M1" s="152"/>
      <c r="N1" s="152"/>
      <c r="O1" s="152"/>
      <c r="P1" s="152"/>
    </row>
    <row r="2" spans="1:17" s="20" customFormat="1" ht="15" x14ac:dyDescent="0.25">
      <c r="B2" s="85"/>
      <c r="C2" s="21"/>
      <c r="D2" s="22"/>
      <c r="E2" s="23"/>
      <c r="F2" s="89"/>
      <c r="G2" s="89"/>
      <c r="H2" s="89"/>
      <c r="I2" s="89"/>
      <c r="J2" s="89"/>
      <c r="K2" s="89"/>
      <c r="L2" s="89"/>
      <c r="M2" s="89"/>
      <c r="O2" s="103">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
      <c r="A4" s="44"/>
      <c r="B4" s="86"/>
      <c r="C4" s="44"/>
      <c r="D4" s="52"/>
      <c r="E4" s="47"/>
      <c r="F4" s="53"/>
      <c r="G4" s="53"/>
      <c r="H4" s="54"/>
      <c r="I4" s="54"/>
      <c r="J4" s="53"/>
      <c r="K4" s="54"/>
      <c r="L4" s="54"/>
      <c r="M4" s="98">
        <f t="shared" ref="M4:M35" si="0">SUM(F4:L4)</f>
        <v>0</v>
      </c>
      <c r="N4" s="99">
        <f t="shared" ref="N4:N36" si="1">(D4*E4)</f>
        <v>0</v>
      </c>
      <c r="O4" s="100">
        <f t="shared" ref="O4:O35" si="2">SUM(N4*M4)</f>
        <v>0</v>
      </c>
      <c r="P4" s="44"/>
      <c r="Q4" s="50"/>
    </row>
    <row r="5" spans="1:17" s="51" customFormat="1" ht="15" customHeight="1" x14ac:dyDescent="0.25">
      <c r="A5" s="44"/>
      <c r="B5" s="86"/>
      <c r="C5" s="44"/>
      <c r="D5" s="46"/>
      <c r="E5" s="47"/>
      <c r="F5" s="48"/>
      <c r="G5" s="48"/>
      <c r="H5" s="49"/>
      <c r="I5" s="49"/>
      <c r="J5" s="48"/>
      <c r="K5" s="49"/>
      <c r="L5" s="49"/>
      <c r="M5" s="98">
        <f t="shared" si="0"/>
        <v>0</v>
      </c>
      <c r="N5" s="99">
        <f t="shared" si="1"/>
        <v>0</v>
      </c>
      <c r="O5" s="100">
        <f t="shared" si="2"/>
        <v>0</v>
      </c>
      <c r="P5" s="44"/>
      <c r="Q5" s="50"/>
    </row>
    <row r="6" spans="1:17" s="51" customFormat="1" ht="15" customHeight="1" x14ac:dyDescent="0.2">
      <c r="A6" s="44"/>
      <c r="B6" s="86"/>
      <c r="C6" s="44"/>
      <c r="D6" s="46"/>
      <c r="E6" s="47"/>
      <c r="F6" s="53"/>
      <c r="G6" s="53"/>
      <c r="H6" s="54"/>
      <c r="I6" s="54"/>
      <c r="J6" s="53"/>
      <c r="K6" s="49"/>
      <c r="L6" s="49"/>
      <c r="M6" s="98">
        <f t="shared" si="0"/>
        <v>0</v>
      </c>
      <c r="N6" s="99">
        <f t="shared" si="1"/>
        <v>0</v>
      </c>
      <c r="O6" s="100">
        <f t="shared" si="2"/>
        <v>0</v>
      </c>
      <c r="P6" s="44"/>
      <c r="Q6" s="50"/>
    </row>
    <row r="7" spans="1:17" s="51" customFormat="1" ht="15" customHeight="1" x14ac:dyDescent="0.25">
      <c r="A7" s="44"/>
      <c r="B7" s="86"/>
      <c r="C7" s="44"/>
      <c r="D7" s="46"/>
      <c r="E7" s="47"/>
      <c r="F7" s="48"/>
      <c r="G7" s="48"/>
      <c r="H7" s="49"/>
      <c r="I7" s="49"/>
      <c r="J7" s="48"/>
      <c r="K7" s="49"/>
      <c r="L7" s="49"/>
      <c r="M7" s="98">
        <f t="shared" si="0"/>
        <v>0</v>
      </c>
      <c r="N7" s="99">
        <f t="shared" si="1"/>
        <v>0</v>
      </c>
      <c r="O7" s="100">
        <f t="shared" si="2"/>
        <v>0</v>
      </c>
      <c r="P7" s="44"/>
      <c r="Q7" s="50"/>
    </row>
    <row r="8" spans="1:17" s="51" customFormat="1" ht="15" customHeight="1" x14ac:dyDescent="0.2">
      <c r="A8" s="44"/>
      <c r="B8" s="86"/>
      <c r="C8" s="44"/>
      <c r="D8" s="52"/>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4"/>
      <c r="D9" s="52"/>
      <c r="E9" s="47"/>
      <c r="F9" s="53"/>
      <c r="G9" s="53"/>
      <c r="H9" s="54"/>
      <c r="I9" s="54"/>
      <c r="J9" s="53"/>
      <c r="K9" s="54"/>
      <c r="L9" s="54"/>
      <c r="M9" s="98">
        <f t="shared" si="0"/>
        <v>0</v>
      </c>
      <c r="N9" s="99">
        <f t="shared" si="1"/>
        <v>0</v>
      </c>
      <c r="O9" s="100">
        <f t="shared" si="2"/>
        <v>0</v>
      </c>
      <c r="P9" s="44"/>
      <c r="Q9" s="50"/>
    </row>
    <row r="10" spans="1:17" s="51" customFormat="1" ht="15" customHeight="1" x14ac:dyDescent="0.2">
      <c r="A10" s="44"/>
      <c r="B10" s="87"/>
      <c r="C10" s="45"/>
      <c r="D10" s="46"/>
      <c r="E10" s="55"/>
      <c r="F10" s="53"/>
      <c r="G10" s="53"/>
      <c r="H10" s="54"/>
      <c r="I10" s="54"/>
      <c r="J10" s="53"/>
      <c r="K10" s="54"/>
      <c r="L10" s="54"/>
      <c r="M10" s="98">
        <f t="shared" si="0"/>
        <v>0</v>
      </c>
      <c r="N10" s="99">
        <f t="shared" si="1"/>
        <v>0</v>
      </c>
      <c r="O10" s="100">
        <f t="shared" si="2"/>
        <v>0</v>
      </c>
      <c r="P10" s="44"/>
      <c r="Q10" s="50"/>
    </row>
    <row r="11" spans="1:17" s="51" customFormat="1" ht="15" customHeight="1" x14ac:dyDescent="0.2">
      <c r="A11" s="44"/>
      <c r="B11" s="87"/>
      <c r="C11" s="56"/>
      <c r="D11" s="46"/>
      <c r="E11" s="55"/>
      <c r="F11" s="53"/>
      <c r="G11" s="53"/>
      <c r="H11" s="54"/>
      <c r="I11" s="54"/>
      <c r="J11" s="53"/>
      <c r="K11" s="54"/>
      <c r="L11" s="54"/>
      <c r="M11" s="98">
        <f t="shared" si="0"/>
        <v>0</v>
      </c>
      <c r="N11" s="99">
        <f t="shared" si="1"/>
        <v>0</v>
      </c>
      <c r="O11" s="100">
        <f t="shared" si="2"/>
        <v>0</v>
      </c>
      <c r="P11" s="44"/>
      <c r="Q11" s="50"/>
    </row>
    <row r="12" spans="1:17" s="51" customFormat="1" ht="15" customHeight="1" x14ac:dyDescent="0.2">
      <c r="A12" s="44"/>
      <c r="B12" s="87"/>
      <c r="C12" s="45"/>
      <c r="D12" s="46"/>
      <c r="E12" s="55"/>
      <c r="F12" s="53"/>
      <c r="G12" s="53"/>
      <c r="H12" s="54"/>
      <c r="I12" s="54"/>
      <c r="J12" s="53"/>
      <c r="K12" s="54"/>
      <c r="L12" s="54"/>
      <c r="M12" s="98">
        <f t="shared" si="0"/>
        <v>0</v>
      </c>
      <c r="N12" s="99">
        <f t="shared" si="1"/>
        <v>0</v>
      </c>
      <c r="O12" s="100">
        <f t="shared" si="2"/>
        <v>0</v>
      </c>
      <c r="P12" s="44"/>
      <c r="Q12" s="50"/>
    </row>
    <row r="13" spans="1:17" s="51" customFormat="1" ht="15" customHeight="1" x14ac:dyDescent="0.2">
      <c r="A13" s="44"/>
      <c r="B13" s="87"/>
      <c r="C13" s="56"/>
      <c r="D13" s="46"/>
      <c r="E13" s="55"/>
      <c r="F13" s="53"/>
      <c r="G13" s="53"/>
      <c r="H13" s="54"/>
      <c r="I13" s="54"/>
      <c r="J13" s="53"/>
      <c r="K13" s="54"/>
      <c r="L13" s="54"/>
      <c r="M13" s="98">
        <f t="shared" si="0"/>
        <v>0</v>
      </c>
      <c r="N13" s="99">
        <f t="shared" si="1"/>
        <v>0</v>
      </c>
      <c r="O13" s="100">
        <f t="shared" si="2"/>
        <v>0</v>
      </c>
      <c r="P13" s="44"/>
      <c r="Q13" s="50"/>
    </row>
    <row r="14" spans="1:17" s="51" customFormat="1" ht="15" customHeight="1" x14ac:dyDescent="0.2">
      <c r="A14" s="44"/>
      <c r="B14" s="87"/>
      <c r="C14" s="56"/>
      <c r="D14" s="46"/>
      <c r="E14" s="55"/>
      <c r="F14" s="53"/>
      <c r="G14" s="53"/>
      <c r="H14" s="54"/>
      <c r="I14" s="54"/>
      <c r="J14" s="53"/>
      <c r="K14" s="54"/>
      <c r="L14" s="54"/>
      <c r="M14" s="98">
        <f t="shared" si="0"/>
        <v>0</v>
      </c>
      <c r="N14" s="99">
        <f t="shared" si="1"/>
        <v>0</v>
      </c>
      <c r="O14" s="100">
        <f t="shared" si="2"/>
        <v>0</v>
      </c>
      <c r="P14" s="44"/>
      <c r="Q14" s="50"/>
    </row>
    <row r="15" spans="1:17" s="51" customFormat="1" ht="15" customHeight="1" x14ac:dyDescent="0.2">
      <c r="A15" s="45"/>
      <c r="B15" s="87"/>
      <c r="C15" s="45"/>
      <c r="D15" s="46"/>
      <c r="E15" s="55"/>
      <c r="F15" s="53"/>
      <c r="G15" s="53"/>
      <c r="H15" s="54"/>
      <c r="I15" s="54"/>
      <c r="J15" s="53"/>
      <c r="K15" s="54"/>
      <c r="L15" s="54"/>
      <c r="M15" s="98">
        <f t="shared" si="0"/>
        <v>0</v>
      </c>
      <c r="N15" s="99">
        <f t="shared" si="1"/>
        <v>0</v>
      </c>
      <c r="O15" s="100">
        <f t="shared" si="2"/>
        <v>0</v>
      </c>
      <c r="P15" s="45"/>
      <c r="Q15" s="50"/>
    </row>
    <row r="16" spans="1:17" s="51" customFormat="1" ht="15" customHeight="1" x14ac:dyDescent="0.2">
      <c r="A16" s="45"/>
      <c r="B16" s="87"/>
      <c r="C16" s="56"/>
      <c r="D16" s="46"/>
      <c r="E16" s="55"/>
      <c r="F16" s="53"/>
      <c r="G16" s="53"/>
      <c r="H16" s="54"/>
      <c r="I16" s="54"/>
      <c r="J16" s="53"/>
      <c r="K16" s="54"/>
      <c r="L16" s="54"/>
      <c r="M16" s="98">
        <f t="shared" si="0"/>
        <v>0</v>
      </c>
      <c r="N16" s="99">
        <f t="shared" si="1"/>
        <v>0</v>
      </c>
      <c r="O16" s="100">
        <f t="shared" si="2"/>
        <v>0</v>
      </c>
      <c r="P16" s="45"/>
      <c r="Q16" s="50"/>
    </row>
    <row r="17" spans="1:17" s="51" customFormat="1" ht="15" customHeight="1" x14ac:dyDescent="0.25">
      <c r="A17" s="44"/>
      <c r="B17" s="86"/>
      <c r="C17" s="44"/>
      <c r="D17" s="46"/>
      <c r="E17" s="47"/>
      <c r="F17" s="48"/>
      <c r="G17" s="48"/>
      <c r="H17" s="49"/>
      <c r="I17" s="49"/>
      <c r="J17" s="48"/>
      <c r="K17" s="49"/>
      <c r="L17" s="49"/>
      <c r="M17" s="98">
        <f t="shared" si="0"/>
        <v>0</v>
      </c>
      <c r="N17" s="99">
        <f t="shared" si="1"/>
        <v>0</v>
      </c>
      <c r="O17" s="100">
        <f t="shared" si="2"/>
        <v>0</v>
      </c>
      <c r="P17" s="44"/>
      <c r="Q17" s="50"/>
    </row>
    <row r="18" spans="1:17" s="51" customFormat="1" ht="15" customHeight="1" x14ac:dyDescent="0.2">
      <c r="A18" s="44"/>
      <c r="B18" s="86"/>
      <c r="C18" s="45"/>
      <c r="D18" s="46"/>
      <c r="E18" s="47"/>
      <c r="F18" s="53"/>
      <c r="G18" s="53"/>
      <c r="H18" s="54"/>
      <c r="I18" s="54"/>
      <c r="J18" s="53"/>
      <c r="K18" s="54"/>
      <c r="L18" s="54"/>
      <c r="M18" s="98">
        <f t="shared" si="0"/>
        <v>0</v>
      </c>
      <c r="N18" s="99">
        <f t="shared" si="1"/>
        <v>0</v>
      </c>
      <c r="O18" s="100">
        <f t="shared" si="2"/>
        <v>0</v>
      </c>
      <c r="P18" s="44"/>
      <c r="Q18" s="50"/>
    </row>
    <row r="19" spans="1:17" s="51" customFormat="1" ht="15" customHeight="1" x14ac:dyDescent="0.2">
      <c r="A19" s="45"/>
      <c r="B19" s="86"/>
      <c r="C19" s="45"/>
      <c r="D19" s="57"/>
      <c r="E19" s="58"/>
      <c r="F19" s="53"/>
      <c r="G19" s="53"/>
      <c r="H19" s="54"/>
      <c r="I19" s="54"/>
      <c r="J19" s="53"/>
      <c r="K19" s="54"/>
      <c r="L19" s="54"/>
      <c r="M19" s="98">
        <f t="shared" si="0"/>
        <v>0</v>
      </c>
      <c r="N19" s="99">
        <f t="shared" si="1"/>
        <v>0</v>
      </c>
      <c r="O19" s="100">
        <f t="shared" si="2"/>
        <v>0</v>
      </c>
      <c r="P19" s="45"/>
      <c r="Q19" s="50"/>
    </row>
    <row r="20" spans="1:17" s="51" customFormat="1" ht="15" customHeight="1" x14ac:dyDescent="0.2">
      <c r="A20" s="45"/>
      <c r="B20" s="86"/>
      <c r="C20" s="45"/>
      <c r="D20" s="57"/>
      <c r="E20" s="58"/>
      <c r="F20" s="53"/>
      <c r="G20" s="53"/>
      <c r="H20" s="54"/>
      <c r="I20" s="54"/>
      <c r="J20" s="53"/>
      <c r="K20" s="54"/>
      <c r="L20" s="54"/>
      <c r="M20" s="98">
        <f t="shared" si="0"/>
        <v>0</v>
      </c>
      <c r="N20" s="99">
        <f t="shared" si="1"/>
        <v>0</v>
      </c>
      <c r="O20" s="100">
        <f t="shared" si="2"/>
        <v>0</v>
      </c>
      <c r="P20" s="45"/>
      <c r="Q20" s="50"/>
    </row>
    <row r="21" spans="1:17" s="51" customFormat="1" ht="15" customHeight="1" x14ac:dyDescent="0.2">
      <c r="A21" s="45"/>
      <c r="B21" s="86"/>
      <c r="C21" s="45"/>
      <c r="D21" s="57"/>
      <c r="E21" s="58"/>
      <c r="F21" s="53"/>
      <c r="G21" s="53"/>
      <c r="H21" s="54"/>
      <c r="I21" s="54"/>
      <c r="J21" s="53"/>
      <c r="K21" s="54"/>
      <c r="L21" s="54"/>
      <c r="M21" s="98">
        <f t="shared" si="0"/>
        <v>0</v>
      </c>
      <c r="N21" s="99">
        <f t="shared" si="1"/>
        <v>0</v>
      </c>
      <c r="O21" s="100">
        <f t="shared" si="2"/>
        <v>0</v>
      </c>
      <c r="P21" s="45"/>
      <c r="Q21" s="50"/>
    </row>
    <row r="22" spans="1:17" s="51" customFormat="1" ht="15" customHeight="1" x14ac:dyDescent="0.2">
      <c r="A22" s="45"/>
      <c r="B22" s="86"/>
      <c r="C22" s="45"/>
      <c r="D22" s="57"/>
      <c r="E22" s="58"/>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45"/>
      <c r="D23" s="57"/>
      <c r="E23" s="58"/>
      <c r="F23" s="53"/>
      <c r="G23" s="53"/>
      <c r="H23" s="54"/>
      <c r="I23" s="54"/>
      <c r="J23" s="53"/>
      <c r="K23" s="54"/>
      <c r="L23" s="54"/>
      <c r="M23" s="98">
        <f t="shared" si="0"/>
        <v>0</v>
      </c>
      <c r="N23" s="99">
        <f t="shared" si="1"/>
        <v>0</v>
      </c>
      <c r="O23" s="100">
        <f t="shared" si="2"/>
        <v>0</v>
      </c>
      <c r="P23" s="45"/>
      <c r="Q23" s="50"/>
    </row>
    <row r="24" spans="1:17" s="60" customFormat="1" ht="15" customHeight="1" x14ac:dyDescent="0.2">
      <c r="A24" s="45"/>
      <c r="B24" s="86"/>
      <c r="C24" s="45"/>
      <c r="D24" s="57"/>
      <c r="E24" s="58"/>
      <c r="F24" s="53"/>
      <c r="G24" s="53"/>
      <c r="H24" s="54"/>
      <c r="I24" s="54"/>
      <c r="J24" s="53"/>
      <c r="K24" s="54"/>
      <c r="L24" s="54"/>
      <c r="M24" s="98">
        <f t="shared" si="0"/>
        <v>0</v>
      </c>
      <c r="N24" s="99">
        <f t="shared" si="1"/>
        <v>0</v>
      </c>
      <c r="O24" s="100">
        <f t="shared" si="2"/>
        <v>0</v>
      </c>
      <c r="P24" s="45"/>
      <c r="Q24" s="59"/>
    </row>
    <row r="25" spans="1:17" s="62" customFormat="1" ht="15" customHeight="1" x14ac:dyDescent="0.2">
      <c r="A25" s="45"/>
      <c r="B25" s="86"/>
      <c r="C25" s="45"/>
      <c r="D25" s="57"/>
      <c r="E25" s="58"/>
      <c r="F25" s="53"/>
      <c r="G25" s="53"/>
      <c r="H25" s="54"/>
      <c r="I25" s="54"/>
      <c r="J25" s="53"/>
      <c r="K25" s="54"/>
      <c r="L25" s="54"/>
      <c r="M25" s="98">
        <f t="shared" si="0"/>
        <v>0</v>
      </c>
      <c r="N25" s="99">
        <f t="shared" si="1"/>
        <v>0</v>
      </c>
      <c r="O25" s="100">
        <f t="shared" si="2"/>
        <v>0</v>
      </c>
      <c r="P25" s="45"/>
      <c r="Q25" s="61"/>
    </row>
    <row r="26" spans="1:17" s="63" customFormat="1" ht="15" customHeight="1" x14ac:dyDescent="0.2">
      <c r="A26" s="45"/>
      <c r="B26" s="86"/>
      <c r="C26" s="45"/>
      <c r="D26" s="57"/>
      <c r="E26" s="58"/>
      <c r="F26" s="53"/>
      <c r="G26" s="53"/>
      <c r="H26" s="54"/>
      <c r="I26" s="54"/>
      <c r="J26" s="53"/>
      <c r="K26" s="54"/>
      <c r="L26" s="54"/>
      <c r="M26" s="98">
        <f t="shared" si="0"/>
        <v>0</v>
      </c>
      <c r="N26" s="99">
        <f t="shared" si="1"/>
        <v>0</v>
      </c>
      <c r="O26" s="100">
        <f t="shared" si="2"/>
        <v>0</v>
      </c>
      <c r="P26" s="45"/>
    </row>
    <row r="27" spans="1:17" s="63" customFormat="1" ht="15" customHeight="1" x14ac:dyDescent="0.2">
      <c r="A27" s="45"/>
      <c r="B27" s="86"/>
      <c r="C27" s="45"/>
      <c r="D27" s="57"/>
      <c r="E27" s="58"/>
      <c r="F27" s="53"/>
      <c r="G27" s="53"/>
      <c r="H27" s="54"/>
      <c r="I27" s="54"/>
      <c r="J27" s="53"/>
      <c r="K27" s="54"/>
      <c r="L27" s="54"/>
      <c r="M27" s="98">
        <f t="shared" si="0"/>
        <v>0</v>
      </c>
      <c r="N27" s="99">
        <f t="shared" si="1"/>
        <v>0</v>
      </c>
      <c r="O27" s="100">
        <f t="shared" si="2"/>
        <v>0</v>
      </c>
      <c r="P27" s="45"/>
    </row>
    <row r="28" spans="1:17" s="63" customFormat="1" ht="15" customHeight="1" x14ac:dyDescent="0.2">
      <c r="A28" s="45"/>
      <c r="B28" s="86"/>
      <c r="C28" s="45"/>
      <c r="D28" s="57"/>
      <c r="E28" s="58"/>
      <c r="F28" s="53"/>
      <c r="G28" s="53"/>
      <c r="H28" s="54"/>
      <c r="I28" s="54"/>
      <c r="J28" s="53"/>
      <c r="K28" s="54"/>
      <c r="L28" s="54"/>
      <c r="M28" s="98">
        <f t="shared" si="0"/>
        <v>0</v>
      </c>
      <c r="N28" s="99">
        <f t="shared" si="1"/>
        <v>0</v>
      </c>
      <c r="O28" s="100">
        <f t="shared" si="2"/>
        <v>0</v>
      </c>
      <c r="P28" s="45"/>
    </row>
    <row r="29" spans="1:17" s="63" customFormat="1" ht="15" customHeight="1" x14ac:dyDescent="0.2">
      <c r="A29" s="45"/>
      <c r="B29" s="86"/>
      <c r="C29" s="45"/>
      <c r="D29" s="57"/>
      <c r="E29" s="58"/>
      <c r="F29" s="53"/>
      <c r="G29" s="53"/>
      <c r="H29" s="54"/>
      <c r="I29" s="54"/>
      <c r="J29" s="53"/>
      <c r="K29" s="54"/>
      <c r="L29" s="54"/>
      <c r="M29" s="98">
        <f t="shared" si="0"/>
        <v>0</v>
      </c>
      <c r="N29" s="99">
        <f t="shared" si="1"/>
        <v>0</v>
      </c>
      <c r="O29" s="100">
        <f t="shared" si="2"/>
        <v>0</v>
      </c>
      <c r="P29" s="45"/>
    </row>
    <row r="30" spans="1:17" s="63" customFormat="1" ht="15" customHeight="1" x14ac:dyDescent="0.2">
      <c r="A30" s="45"/>
      <c r="B30" s="86"/>
      <c r="C30" s="45"/>
      <c r="D30" s="57"/>
      <c r="E30" s="58"/>
      <c r="F30" s="53"/>
      <c r="G30" s="53"/>
      <c r="H30" s="54"/>
      <c r="I30" s="54"/>
      <c r="J30" s="53"/>
      <c r="K30" s="54"/>
      <c r="L30" s="54"/>
      <c r="M30" s="98">
        <f t="shared" si="0"/>
        <v>0</v>
      </c>
      <c r="N30" s="99">
        <f t="shared" si="1"/>
        <v>0</v>
      </c>
      <c r="O30" s="100">
        <f t="shared" si="2"/>
        <v>0</v>
      </c>
      <c r="P30" s="45"/>
    </row>
    <row r="31" spans="1:17" s="63" customFormat="1" ht="15" customHeight="1" x14ac:dyDescent="0.2">
      <c r="A31" s="44"/>
      <c r="B31" s="86"/>
      <c r="C31" s="45"/>
      <c r="D31" s="46"/>
      <c r="E31" s="47"/>
      <c r="F31" s="53"/>
      <c r="G31" s="53"/>
      <c r="H31" s="54"/>
      <c r="I31" s="54"/>
      <c r="J31" s="53"/>
      <c r="K31" s="54"/>
      <c r="L31" s="54"/>
      <c r="M31" s="98">
        <f t="shared" si="0"/>
        <v>0</v>
      </c>
      <c r="N31" s="99">
        <f t="shared" si="1"/>
        <v>0</v>
      </c>
      <c r="O31" s="100">
        <f t="shared" si="2"/>
        <v>0</v>
      </c>
      <c r="P31" s="44"/>
    </row>
    <row r="32" spans="1:17" s="63" customFormat="1" ht="15" customHeight="1" x14ac:dyDescent="0.2">
      <c r="A32" s="44"/>
      <c r="B32" s="86"/>
      <c r="C32" s="45"/>
      <c r="D32" s="46"/>
      <c r="E32" s="55"/>
      <c r="F32" s="53"/>
      <c r="G32" s="53"/>
      <c r="H32" s="54"/>
      <c r="I32" s="54"/>
      <c r="J32" s="53"/>
      <c r="K32" s="54"/>
      <c r="L32" s="54"/>
      <c r="M32" s="98">
        <f t="shared" si="0"/>
        <v>0</v>
      </c>
      <c r="N32" s="99">
        <f t="shared" si="1"/>
        <v>0</v>
      </c>
      <c r="O32" s="100">
        <f t="shared" si="2"/>
        <v>0</v>
      </c>
      <c r="P32" s="44"/>
    </row>
    <row r="33" spans="1:16" s="63" customFormat="1" ht="15" customHeight="1" x14ac:dyDescent="0.2">
      <c r="A33" s="44"/>
      <c r="B33" s="86"/>
      <c r="C33" s="45"/>
      <c r="D33" s="46"/>
      <c r="E33" s="55"/>
      <c r="F33" s="53"/>
      <c r="G33" s="53"/>
      <c r="H33" s="54"/>
      <c r="I33" s="54"/>
      <c r="J33" s="53"/>
      <c r="K33" s="54"/>
      <c r="L33" s="54"/>
      <c r="M33" s="98">
        <f t="shared" si="0"/>
        <v>0</v>
      </c>
      <c r="N33" s="99">
        <f t="shared" si="1"/>
        <v>0</v>
      </c>
      <c r="O33" s="100">
        <f t="shared" si="2"/>
        <v>0</v>
      </c>
      <c r="P33" s="44"/>
    </row>
    <row r="34" spans="1:16" s="63" customFormat="1" ht="15" customHeight="1" x14ac:dyDescent="0.2">
      <c r="A34" s="44"/>
      <c r="B34" s="86"/>
      <c r="C34" s="45"/>
      <c r="D34" s="46"/>
      <c r="E34" s="55"/>
      <c r="F34" s="53"/>
      <c r="G34" s="53"/>
      <c r="H34" s="54"/>
      <c r="I34" s="54"/>
      <c r="J34" s="53"/>
      <c r="K34" s="54"/>
      <c r="L34" s="54"/>
      <c r="M34" s="98">
        <f t="shared" si="0"/>
        <v>0</v>
      </c>
      <c r="N34" s="99">
        <f t="shared" si="1"/>
        <v>0</v>
      </c>
      <c r="O34" s="100">
        <f t="shared" si="2"/>
        <v>0</v>
      </c>
      <c r="P34" s="44"/>
    </row>
    <row r="35" spans="1:16" s="63" customFormat="1" ht="15" customHeight="1" x14ac:dyDescent="0.2">
      <c r="A35" s="45"/>
      <c r="B35" s="86"/>
      <c r="C35" s="45"/>
      <c r="D35" s="46"/>
      <c r="E35" s="55"/>
      <c r="F35" s="53"/>
      <c r="G35" s="53"/>
      <c r="H35" s="54"/>
      <c r="I35" s="54"/>
      <c r="J35" s="53"/>
      <c r="K35" s="54"/>
      <c r="L35" s="54"/>
      <c r="M35" s="98">
        <f t="shared" si="0"/>
        <v>0</v>
      </c>
      <c r="N35" s="99">
        <f t="shared" si="1"/>
        <v>0</v>
      </c>
      <c r="O35" s="100">
        <f t="shared" si="2"/>
        <v>0</v>
      </c>
      <c r="P35" s="45"/>
    </row>
    <row r="36" spans="1:16" s="63" customFormat="1" ht="15" customHeight="1" x14ac:dyDescent="0.2">
      <c r="A36" s="44"/>
      <c r="B36" s="86"/>
      <c r="C36" s="45"/>
      <c r="D36" s="46"/>
      <c r="E36" s="47"/>
      <c r="F36" s="53"/>
      <c r="G36" s="53"/>
      <c r="H36" s="54"/>
      <c r="I36" s="54"/>
      <c r="J36" s="53"/>
      <c r="K36" s="54"/>
      <c r="L36" s="54"/>
      <c r="M36" s="98">
        <f t="shared" ref="M36:M67" si="3">SUM(F36:L36)</f>
        <v>0</v>
      </c>
      <c r="N36" s="99">
        <f t="shared" si="1"/>
        <v>0</v>
      </c>
      <c r="O36" s="100">
        <f t="shared" ref="O36:O67" si="4">SUM(N36*M36)</f>
        <v>0</v>
      </c>
      <c r="P36" s="44"/>
    </row>
    <row r="37" spans="1:16" s="63" customFormat="1" ht="15" customHeight="1" x14ac:dyDescent="0.2">
      <c r="A37" s="45"/>
      <c r="B37" s="86"/>
      <c r="C37" s="45"/>
      <c r="D37" s="46"/>
      <c r="E37" s="55"/>
      <c r="F37" s="53"/>
      <c r="G37" s="53"/>
      <c r="H37" s="54"/>
      <c r="I37" s="54"/>
      <c r="J37" s="53"/>
      <c r="K37" s="54"/>
      <c r="L37" s="54"/>
      <c r="M37" s="98">
        <f t="shared" si="3"/>
        <v>0</v>
      </c>
      <c r="N37" s="99">
        <f>SUM(D37*E37)</f>
        <v>0</v>
      </c>
      <c r="O37" s="100">
        <f t="shared" si="4"/>
        <v>0</v>
      </c>
      <c r="P37" s="45"/>
    </row>
    <row r="38" spans="1:16" s="63" customFormat="1" ht="15" customHeight="1" x14ac:dyDescent="0.2">
      <c r="A38" s="45"/>
      <c r="B38" s="86"/>
      <c r="C38" s="45"/>
      <c r="D38" s="46"/>
      <c r="E38" s="55"/>
      <c r="F38" s="53"/>
      <c r="G38" s="53"/>
      <c r="H38" s="54"/>
      <c r="I38" s="54"/>
      <c r="J38" s="53"/>
      <c r="K38" s="54"/>
      <c r="L38" s="54"/>
      <c r="M38" s="98">
        <f t="shared" si="3"/>
        <v>0</v>
      </c>
      <c r="N38" s="99">
        <f>SUM(D38*E38)</f>
        <v>0</v>
      </c>
      <c r="O38" s="100">
        <f t="shared" si="4"/>
        <v>0</v>
      </c>
      <c r="P38" s="45"/>
    </row>
    <row r="39" spans="1:16" s="63" customFormat="1" ht="15" customHeight="1" x14ac:dyDescent="0.2">
      <c r="A39" s="44"/>
      <c r="B39" s="86"/>
      <c r="C39" s="45"/>
      <c r="D39" s="46"/>
      <c r="E39" s="47"/>
      <c r="F39" s="53"/>
      <c r="G39" s="53"/>
      <c r="H39" s="54"/>
      <c r="I39" s="54"/>
      <c r="J39" s="53"/>
      <c r="K39" s="54"/>
      <c r="L39" s="54"/>
      <c r="M39" s="98">
        <f t="shared" si="3"/>
        <v>0</v>
      </c>
      <c r="N39" s="99">
        <f>(D39*E39)</f>
        <v>0</v>
      </c>
      <c r="O39" s="100">
        <f t="shared" si="4"/>
        <v>0</v>
      </c>
      <c r="P39" s="44"/>
    </row>
    <row r="40" spans="1:16" s="63" customFormat="1" ht="15" customHeight="1" x14ac:dyDescent="0.2">
      <c r="A40" s="44"/>
      <c r="B40" s="86"/>
      <c r="C40" s="44"/>
      <c r="D40" s="52"/>
      <c r="E40" s="47"/>
      <c r="F40" s="53"/>
      <c r="G40" s="53"/>
      <c r="H40" s="54"/>
      <c r="I40" s="54"/>
      <c r="J40" s="53"/>
      <c r="K40" s="54"/>
      <c r="L40" s="54"/>
      <c r="M40" s="98">
        <f t="shared" si="3"/>
        <v>0</v>
      </c>
      <c r="N40" s="99">
        <f>(D40*E40)</f>
        <v>0</v>
      </c>
      <c r="O40" s="100">
        <f t="shared" si="4"/>
        <v>0</v>
      </c>
      <c r="P40" s="44"/>
    </row>
    <row r="41" spans="1:16" s="63" customFormat="1" ht="15" customHeight="1" x14ac:dyDescent="0.2">
      <c r="A41" s="44"/>
      <c r="B41" s="87"/>
      <c r="C41" s="45"/>
      <c r="D41" s="46"/>
      <c r="E41" s="55"/>
      <c r="F41" s="53"/>
      <c r="G41" s="53"/>
      <c r="H41" s="54"/>
      <c r="I41" s="54"/>
      <c r="J41" s="53"/>
      <c r="K41" s="54"/>
      <c r="L41" s="54"/>
      <c r="M41" s="98">
        <f t="shared" si="3"/>
        <v>0</v>
      </c>
      <c r="N41" s="99">
        <f>(D41*E41)</f>
        <v>0</v>
      </c>
      <c r="O41" s="100">
        <f t="shared" si="4"/>
        <v>0</v>
      </c>
      <c r="P41" s="44"/>
    </row>
    <row r="42" spans="1:16" s="63" customFormat="1" ht="15" customHeight="1" x14ac:dyDescent="0.2">
      <c r="A42" s="45"/>
      <c r="B42" s="86"/>
      <c r="C42" s="45"/>
      <c r="D42" s="46"/>
      <c r="E42" s="55"/>
      <c r="F42" s="53"/>
      <c r="G42" s="53"/>
      <c r="H42" s="54"/>
      <c r="I42" s="54"/>
      <c r="J42" s="53"/>
      <c r="K42" s="54"/>
      <c r="L42" s="54"/>
      <c r="M42" s="98">
        <f t="shared" si="3"/>
        <v>0</v>
      </c>
      <c r="N42" s="99">
        <f t="shared" ref="N42:N73" si="5">SUM(D42*E42)</f>
        <v>0</v>
      </c>
      <c r="O42" s="100">
        <f t="shared" si="4"/>
        <v>0</v>
      </c>
      <c r="P42" s="45"/>
    </row>
    <row r="43" spans="1:16" s="63" customFormat="1" ht="15" customHeight="1" x14ac:dyDescent="0.2">
      <c r="A43" s="45"/>
      <c r="B43" s="86"/>
      <c r="C43" s="45"/>
      <c r="D43" s="46"/>
      <c r="E43" s="55"/>
      <c r="F43" s="53"/>
      <c r="G43" s="53"/>
      <c r="H43" s="54"/>
      <c r="I43" s="54"/>
      <c r="J43" s="53"/>
      <c r="K43" s="54"/>
      <c r="L43" s="54"/>
      <c r="M43" s="98">
        <f t="shared" si="3"/>
        <v>0</v>
      </c>
      <c r="N43" s="99">
        <f t="shared" si="5"/>
        <v>0</v>
      </c>
      <c r="O43" s="100">
        <f t="shared" si="4"/>
        <v>0</v>
      </c>
      <c r="P43" s="45"/>
    </row>
    <row r="44" spans="1:16" s="63" customFormat="1" ht="15" customHeight="1" x14ac:dyDescent="0.2">
      <c r="A44" s="45"/>
      <c r="B44" s="86"/>
      <c r="C44" s="45"/>
      <c r="D44" s="46"/>
      <c r="E44" s="55"/>
      <c r="F44" s="53"/>
      <c r="G44" s="53"/>
      <c r="H44" s="54"/>
      <c r="I44" s="54"/>
      <c r="J44" s="53"/>
      <c r="K44" s="54"/>
      <c r="L44" s="54"/>
      <c r="M44" s="98">
        <f t="shared" si="3"/>
        <v>0</v>
      </c>
      <c r="N44" s="99">
        <f t="shared" si="5"/>
        <v>0</v>
      </c>
      <c r="O44" s="100">
        <f t="shared" si="4"/>
        <v>0</v>
      </c>
      <c r="P44" s="45"/>
    </row>
    <row r="45" spans="1:16" s="63" customFormat="1" ht="15" customHeight="1" x14ac:dyDescent="0.2">
      <c r="A45" s="45"/>
      <c r="B45" s="86"/>
      <c r="C45" s="45"/>
      <c r="D45" s="46"/>
      <c r="E45" s="55"/>
      <c r="F45" s="53"/>
      <c r="G45" s="53"/>
      <c r="H45" s="54"/>
      <c r="I45" s="54"/>
      <c r="J45" s="53"/>
      <c r="K45" s="54"/>
      <c r="L45" s="54"/>
      <c r="M45" s="98">
        <f t="shared" si="3"/>
        <v>0</v>
      </c>
      <c r="N45" s="99">
        <f t="shared" si="5"/>
        <v>0</v>
      </c>
      <c r="O45" s="100">
        <f t="shared" si="4"/>
        <v>0</v>
      </c>
      <c r="P45" s="45"/>
    </row>
    <row r="46" spans="1:16" s="63" customFormat="1" ht="15" customHeight="1" x14ac:dyDescent="0.2">
      <c r="A46" s="45"/>
      <c r="B46" s="86"/>
      <c r="C46" s="45"/>
      <c r="D46" s="46"/>
      <c r="E46" s="55"/>
      <c r="F46" s="53"/>
      <c r="G46" s="53"/>
      <c r="H46" s="54"/>
      <c r="I46" s="54"/>
      <c r="J46" s="53"/>
      <c r="K46" s="54"/>
      <c r="L46" s="54"/>
      <c r="M46" s="98">
        <f t="shared" si="3"/>
        <v>0</v>
      </c>
      <c r="N46" s="99">
        <f t="shared" si="5"/>
        <v>0</v>
      </c>
      <c r="O46" s="100">
        <f t="shared" si="4"/>
        <v>0</v>
      </c>
      <c r="P46" s="45"/>
    </row>
    <row r="47" spans="1:16" s="63" customFormat="1" ht="15" customHeight="1" x14ac:dyDescent="0.2">
      <c r="A47" s="45"/>
      <c r="B47" s="86"/>
      <c r="C47" s="45"/>
      <c r="D47" s="46"/>
      <c r="E47" s="55"/>
      <c r="F47" s="53"/>
      <c r="G47" s="53"/>
      <c r="H47" s="54"/>
      <c r="I47" s="54"/>
      <c r="J47" s="53"/>
      <c r="K47" s="54"/>
      <c r="L47" s="54"/>
      <c r="M47" s="98">
        <f t="shared" si="3"/>
        <v>0</v>
      </c>
      <c r="N47" s="99">
        <f t="shared" si="5"/>
        <v>0</v>
      </c>
      <c r="O47" s="100">
        <f t="shared" si="4"/>
        <v>0</v>
      </c>
      <c r="P47" s="45"/>
    </row>
    <row r="48" spans="1:16" s="63" customFormat="1" ht="15" customHeight="1" x14ac:dyDescent="0.2">
      <c r="A48" s="45"/>
      <c r="B48" s="86"/>
      <c r="C48" s="45"/>
      <c r="D48" s="46"/>
      <c r="E48" s="55"/>
      <c r="F48" s="53"/>
      <c r="G48" s="53"/>
      <c r="H48" s="54"/>
      <c r="I48" s="54"/>
      <c r="J48" s="53"/>
      <c r="K48" s="54"/>
      <c r="L48" s="54"/>
      <c r="M48" s="98">
        <f t="shared" si="3"/>
        <v>0</v>
      </c>
      <c r="N48" s="99">
        <f t="shared" si="5"/>
        <v>0</v>
      </c>
      <c r="O48" s="100">
        <f t="shared" si="4"/>
        <v>0</v>
      </c>
      <c r="P48" s="45"/>
    </row>
    <row r="49" spans="1:16" s="63" customFormat="1" ht="15" customHeight="1" x14ac:dyDescent="0.2">
      <c r="A49" s="45"/>
      <c r="B49" s="86"/>
      <c r="C49" s="45"/>
      <c r="D49" s="46"/>
      <c r="E49" s="55"/>
      <c r="F49" s="53"/>
      <c r="G49" s="53"/>
      <c r="H49" s="54"/>
      <c r="I49" s="54"/>
      <c r="J49" s="53"/>
      <c r="K49" s="54"/>
      <c r="L49" s="54"/>
      <c r="M49" s="98">
        <f t="shared" si="3"/>
        <v>0</v>
      </c>
      <c r="N49" s="99">
        <f t="shared" si="5"/>
        <v>0</v>
      </c>
      <c r="O49" s="100">
        <f t="shared" si="4"/>
        <v>0</v>
      </c>
      <c r="P49" s="45"/>
    </row>
    <row r="50" spans="1:16" s="63" customFormat="1" ht="15" customHeight="1" x14ac:dyDescent="0.2">
      <c r="A50" s="45"/>
      <c r="B50" s="86"/>
      <c r="C50" s="45"/>
      <c r="D50" s="46"/>
      <c r="E50" s="55"/>
      <c r="F50" s="53"/>
      <c r="G50" s="53"/>
      <c r="H50" s="54"/>
      <c r="I50" s="54"/>
      <c r="J50" s="53"/>
      <c r="K50" s="54"/>
      <c r="L50" s="54"/>
      <c r="M50" s="98">
        <f t="shared" si="3"/>
        <v>0</v>
      </c>
      <c r="N50" s="99">
        <f t="shared" si="5"/>
        <v>0</v>
      </c>
      <c r="O50" s="100">
        <f t="shared" si="4"/>
        <v>0</v>
      </c>
      <c r="P50" s="45"/>
    </row>
    <row r="51" spans="1:16" s="63" customFormat="1" ht="15" customHeight="1" x14ac:dyDescent="0.2">
      <c r="A51" s="45"/>
      <c r="B51" s="86"/>
      <c r="C51" s="45"/>
      <c r="D51" s="46"/>
      <c r="E51" s="55"/>
      <c r="F51" s="53"/>
      <c r="G51" s="53"/>
      <c r="H51" s="54"/>
      <c r="I51" s="54"/>
      <c r="J51" s="53"/>
      <c r="K51" s="54"/>
      <c r="L51" s="54"/>
      <c r="M51" s="98">
        <f t="shared" si="3"/>
        <v>0</v>
      </c>
      <c r="N51" s="99">
        <f t="shared" si="5"/>
        <v>0</v>
      </c>
      <c r="O51" s="100">
        <f t="shared" si="4"/>
        <v>0</v>
      </c>
      <c r="P51" s="45"/>
    </row>
    <row r="52" spans="1:16" s="63" customFormat="1" ht="15" customHeight="1" x14ac:dyDescent="0.2">
      <c r="A52" s="45"/>
      <c r="B52" s="86"/>
      <c r="C52" s="45"/>
      <c r="D52" s="46"/>
      <c r="E52" s="55"/>
      <c r="F52" s="53"/>
      <c r="G52" s="53"/>
      <c r="H52" s="54"/>
      <c r="I52" s="54"/>
      <c r="J52" s="53"/>
      <c r="K52" s="54"/>
      <c r="L52" s="54"/>
      <c r="M52" s="98">
        <f t="shared" si="3"/>
        <v>0</v>
      </c>
      <c r="N52" s="99">
        <f t="shared" si="5"/>
        <v>0</v>
      </c>
      <c r="O52" s="100">
        <f t="shared" si="4"/>
        <v>0</v>
      </c>
      <c r="P52" s="45"/>
    </row>
    <row r="53" spans="1:16" s="63" customFormat="1" ht="15" customHeight="1" x14ac:dyDescent="0.2">
      <c r="A53" s="45"/>
      <c r="B53" s="86"/>
      <c r="C53" s="45"/>
      <c r="D53" s="46"/>
      <c r="E53" s="55"/>
      <c r="F53" s="53"/>
      <c r="G53" s="53"/>
      <c r="H53" s="54"/>
      <c r="I53" s="54"/>
      <c r="J53" s="53"/>
      <c r="K53" s="54"/>
      <c r="L53" s="54"/>
      <c r="M53" s="98">
        <f t="shared" si="3"/>
        <v>0</v>
      </c>
      <c r="N53" s="99">
        <f t="shared" si="5"/>
        <v>0</v>
      </c>
      <c r="O53" s="100">
        <f t="shared" si="4"/>
        <v>0</v>
      </c>
      <c r="P53" s="45"/>
    </row>
    <row r="54" spans="1:16" s="63" customFormat="1" ht="15" customHeight="1" x14ac:dyDescent="0.2">
      <c r="A54" s="45"/>
      <c r="B54" s="86"/>
      <c r="C54" s="45"/>
      <c r="D54" s="46"/>
      <c r="E54" s="55"/>
      <c r="F54" s="53"/>
      <c r="G54" s="53"/>
      <c r="H54" s="54"/>
      <c r="I54" s="54"/>
      <c r="J54" s="53"/>
      <c r="K54" s="54"/>
      <c r="L54" s="54"/>
      <c r="M54" s="98">
        <f t="shared" si="3"/>
        <v>0</v>
      </c>
      <c r="N54" s="99">
        <f t="shared" si="5"/>
        <v>0</v>
      </c>
      <c r="O54" s="100">
        <f t="shared" si="4"/>
        <v>0</v>
      </c>
      <c r="P54" s="45"/>
    </row>
    <row r="55" spans="1:16" s="63" customFormat="1" ht="15" customHeight="1" x14ac:dyDescent="0.2">
      <c r="A55" s="45"/>
      <c r="B55" s="86"/>
      <c r="C55" s="45"/>
      <c r="D55" s="46"/>
      <c r="E55" s="55"/>
      <c r="F55" s="53"/>
      <c r="G55" s="53"/>
      <c r="H55" s="54"/>
      <c r="I55" s="54"/>
      <c r="J55" s="53"/>
      <c r="K55" s="54"/>
      <c r="L55" s="54"/>
      <c r="M55" s="98">
        <f t="shared" si="3"/>
        <v>0</v>
      </c>
      <c r="N55" s="99">
        <f t="shared" si="5"/>
        <v>0</v>
      </c>
      <c r="O55" s="100">
        <f t="shared" si="4"/>
        <v>0</v>
      </c>
      <c r="P55" s="45"/>
    </row>
    <row r="56" spans="1:16" s="63" customFormat="1" ht="15" customHeight="1" x14ac:dyDescent="0.2">
      <c r="A56" s="45"/>
      <c r="B56" s="86"/>
      <c r="C56" s="45"/>
      <c r="D56" s="46"/>
      <c r="E56" s="55"/>
      <c r="F56" s="53"/>
      <c r="G56" s="53"/>
      <c r="H56" s="54"/>
      <c r="I56" s="54"/>
      <c r="J56" s="53"/>
      <c r="K56" s="54"/>
      <c r="L56" s="54"/>
      <c r="M56" s="98">
        <f t="shared" si="3"/>
        <v>0</v>
      </c>
      <c r="N56" s="99">
        <f t="shared" si="5"/>
        <v>0</v>
      </c>
      <c r="O56" s="100">
        <f t="shared" si="4"/>
        <v>0</v>
      </c>
      <c r="P56" s="45"/>
    </row>
    <row r="57" spans="1:16" s="63" customFormat="1" ht="15" customHeight="1" x14ac:dyDescent="0.2">
      <c r="A57" s="45"/>
      <c r="B57" s="86"/>
      <c r="C57" s="45"/>
      <c r="D57" s="46"/>
      <c r="E57" s="55"/>
      <c r="F57" s="53"/>
      <c r="G57" s="53"/>
      <c r="H57" s="54"/>
      <c r="I57" s="54"/>
      <c r="J57" s="53"/>
      <c r="K57" s="54"/>
      <c r="L57" s="54"/>
      <c r="M57" s="98">
        <f t="shared" si="3"/>
        <v>0</v>
      </c>
      <c r="N57" s="99">
        <f t="shared" si="5"/>
        <v>0</v>
      </c>
      <c r="O57" s="100">
        <f t="shared" si="4"/>
        <v>0</v>
      </c>
      <c r="P57" s="45"/>
    </row>
    <row r="58" spans="1:16" s="63" customFormat="1" ht="15" customHeight="1" x14ac:dyDescent="0.2">
      <c r="A58" s="45"/>
      <c r="B58" s="86"/>
      <c r="C58" s="45"/>
      <c r="D58" s="46"/>
      <c r="E58" s="55"/>
      <c r="F58" s="53"/>
      <c r="G58" s="53"/>
      <c r="H58" s="54"/>
      <c r="I58" s="54"/>
      <c r="J58" s="53"/>
      <c r="K58" s="54"/>
      <c r="L58" s="54"/>
      <c r="M58" s="98">
        <f t="shared" si="3"/>
        <v>0</v>
      </c>
      <c r="N58" s="99">
        <f t="shared" si="5"/>
        <v>0</v>
      </c>
      <c r="O58" s="100">
        <f t="shared" si="4"/>
        <v>0</v>
      </c>
      <c r="P58" s="45"/>
    </row>
    <row r="59" spans="1:16" s="63" customFormat="1" ht="15" customHeight="1" x14ac:dyDescent="0.2">
      <c r="A59" s="45"/>
      <c r="B59" s="86"/>
      <c r="C59" s="45"/>
      <c r="D59" s="46"/>
      <c r="E59" s="55"/>
      <c r="F59" s="53"/>
      <c r="G59" s="53"/>
      <c r="H59" s="54"/>
      <c r="I59" s="54"/>
      <c r="J59" s="53"/>
      <c r="K59" s="54"/>
      <c r="L59" s="54"/>
      <c r="M59" s="98">
        <f t="shared" si="3"/>
        <v>0</v>
      </c>
      <c r="N59" s="99">
        <f t="shared" si="5"/>
        <v>0</v>
      </c>
      <c r="O59" s="100">
        <f t="shared" si="4"/>
        <v>0</v>
      </c>
      <c r="P59" s="45"/>
    </row>
    <row r="60" spans="1:16" s="63" customFormat="1" ht="15" customHeight="1" x14ac:dyDescent="0.2">
      <c r="A60" s="45"/>
      <c r="B60" s="86"/>
      <c r="C60" s="45"/>
      <c r="D60" s="46"/>
      <c r="E60" s="55"/>
      <c r="F60" s="53"/>
      <c r="G60" s="53"/>
      <c r="H60" s="54"/>
      <c r="I60" s="54"/>
      <c r="J60" s="53"/>
      <c r="K60" s="54"/>
      <c r="L60" s="54"/>
      <c r="M60" s="98">
        <f t="shared" si="3"/>
        <v>0</v>
      </c>
      <c r="N60" s="99">
        <f t="shared" si="5"/>
        <v>0</v>
      </c>
      <c r="O60" s="100">
        <f t="shared" si="4"/>
        <v>0</v>
      </c>
      <c r="P60" s="45"/>
    </row>
    <row r="61" spans="1:16" s="63" customFormat="1" ht="15" customHeight="1" x14ac:dyDescent="0.2">
      <c r="A61" s="45"/>
      <c r="B61" s="86"/>
      <c r="C61" s="45"/>
      <c r="D61" s="46"/>
      <c r="E61" s="55"/>
      <c r="F61" s="53"/>
      <c r="G61" s="53"/>
      <c r="H61" s="54"/>
      <c r="I61" s="54"/>
      <c r="J61" s="53"/>
      <c r="K61" s="54"/>
      <c r="L61" s="54"/>
      <c r="M61" s="98">
        <f t="shared" si="3"/>
        <v>0</v>
      </c>
      <c r="N61" s="99">
        <f t="shared" si="5"/>
        <v>0</v>
      </c>
      <c r="O61" s="100">
        <f t="shared" si="4"/>
        <v>0</v>
      </c>
      <c r="P61" s="45"/>
    </row>
    <row r="62" spans="1:16" s="63" customFormat="1" ht="15" customHeight="1" x14ac:dyDescent="0.2">
      <c r="A62" s="45"/>
      <c r="B62" s="86"/>
      <c r="C62" s="45"/>
      <c r="D62" s="46"/>
      <c r="E62" s="55"/>
      <c r="F62" s="53"/>
      <c r="G62" s="53"/>
      <c r="H62" s="54"/>
      <c r="I62" s="54"/>
      <c r="J62" s="53"/>
      <c r="K62" s="54"/>
      <c r="L62" s="54"/>
      <c r="M62" s="98">
        <f t="shared" si="3"/>
        <v>0</v>
      </c>
      <c r="N62" s="99">
        <f t="shared" si="5"/>
        <v>0</v>
      </c>
      <c r="O62" s="100">
        <f t="shared" si="4"/>
        <v>0</v>
      </c>
      <c r="P62" s="45"/>
    </row>
    <row r="63" spans="1:16" s="63" customFormat="1" ht="15" customHeight="1" x14ac:dyDescent="0.2">
      <c r="A63" s="45"/>
      <c r="B63" s="86"/>
      <c r="C63" s="45"/>
      <c r="D63" s="46"/>
      <c r="E63" s="55"/>
      <c r="F63" s="53"/>
      <c r="G63" s="53"/>
      <c r="H63" s="54"/>
      <c r="I63" s="54"/>
      <c r="J63" s="53"/>
      <c r="K63" s="54"/>
      <c r="L63" s="54"/>
      <c r="M63" s="98">
        <f t="shared" si="3"/>
        <v>0</v>
      </c>
      <c r="N63" s="99">
        <f t="shared" si="5"/>
        <v>0</v>
      </c>
      <c r="O63" s="100">
        <f t="shared" si="4"/>
        <v>0</v>
      </c>
      <c r="P63" s="45"/>
    </row>
    <row r="64" spans="1:16" s="63" customFormat="1" ht="15" customHeight="1" x14ac:dyDescent="0.2">
      <c r="A64" s="45"/>
      <c r="B64" s="86"/>
      <c r="C64" s="45"/>
      <c r="D64" s="46"/>
      <c r="E64" s="55"/>
      <c r="F64" s="53"/>
      <c r="G64" s="53"/>
      <c r="H64" s="54"/>
      <c r="I64" s="54"/>
      <c r="J64" s="53"/>
      <c r="K64" s="54"/>
      <c r="L64" s="54"/>
      <c r="M64" s="98">
        <f t="shared" si="3"/>
        <v>0</v>
      </c>
      <c r="N64" s="99">
        <f t="shared" si="5"/>
        <v>0</v>
      </c>
      <c r="O64" s="100">
        <f t="shared" si="4"/>
        <v>0</v>
      </c>
      <c r="P64" s="45"/>
    </row>
    <row r="65" spans="1:16" s="63" customFormat="1" ht="15" customHeight="1" x14ac:dyDescent="0.2">
      <c r="A65" s="45"/>
      <c r="B65" s="86"/>
      <c r="C65" s="45"/>
      <c r="D65" s="46"/>
      <c r="E65" s="55"/>
      <c r="F65" s="53"/>
      <c r="G65" s="53"/>
      <c r="H65" s="54"/>
      <c r="I65" s="54"/>
      <c r="J65" s="53"/>
      <c r="K65" s="54"/>
      <c r="L65" s="54"/>
      <c r="M65" s="98">
        <f t="shared" si="3"/>
        <v>0</v>
      </c>
      <c r="N65" s="99">
        <f t="shared" si="5"/>
        <v>0</v>
      </c>
      <c r="O65" s="100">
        <f t="shared" si="4"/>
        <v>0</v>
      </c>
      <c r="P65" s="45"/>
    </row>
    <row r="66" spans="1:16" s="63" customFormat="1" ht="15" customHeight="1" x14ac:dyDescent="0.2">
      <c r="A66" s="45"/>
      <c r="B66" s="86"/>
      <c r="C66" s="45"/>
      <c r="D66" s="46"/>
      <c r="E66" s="55"/>
      <c r="F66" s="53"/>
      <c r="G66" s="53"/>
      <c r="H66" s="54"/>
      <c r="I66" s="54"/>
      <c r="J66" s="53"/>
      <c r="K66" s="54"/>
      <c r="L66" s="54"/>
      <c r="M66" s="98">
        <f t="shared" si="3"/>
        <v>0</v>
      </c>
      <c r="N66" s="99">
        <f t="shared" si="5"/>
        <v>0</v>
      </c>
      <c r="O66" s="100">
        <f t="shared" si="4"/>
        <v>0</v>
      </c>
      <c r="P66" s="45"/>
    </row>
    <row r="67" spans="1:16" s="63" customFormat="1" ht="15" customHeight="1" x14ac:dyDescent="0.2">
      <c r="A67" s="45"/>
      <c r="B67" s="86"/>
      <c r="C67" s="45"/>
      <c r="D67" s="46"/>
      <c r="E67" s="55"/>
      <c r="F67" s="53"/>
      <c r="G67" s="53"/>
      <c r="H67" s="54"/>
      <c r="I67" s="54"/>
      <c r="J67" s="53"/>
      <c r="K67" s="54"/>
      <c r="L67" s="54"/>
      <c r="M67" s="98">
        <f t="shared" si="3"/>
        <v>0</v>
      </c>
      <c r="N67" s="99">
        <f t="shared" si="5"/>
        <v>0</v>
      </c>
      <c r="O67" s="100">
        <f t="shared" si="4"/>
        <v>0</v>
      </c>
      <c r="P67" s="45"/>
    </row>
    <row r="68" spans="1:16" s="63" customFormat="1" ht="15" customHeight="1" x14ac:dyDescent="0.2">
      <c r="A68" s="45"/>
      <c r="B68" s="86"/>
      <c r="C68" s="45"/>
      <c r="D68" s="46"/>
      <c r="E68" s="55"/>
      <c r="F68" s="53"/>
      <c r="G68" s="53"/>
      <c r="H68" s="54"/>
      <c r="I68" s="54"/>
      <c r="J68" s="53"/>
      <c r="K68" s="54"/>
      <c r="L68" s="54"/>
      <c r="M68" s="98">
        <f t="shared" ref="M68:M99" si="6">SUM(F68:L68)</f>
        <v>0</v>
      </c>
      <c r="N68" s="99">
        <f t="shared" si="5"/>
        <v>0</v>
      </c>
      <c r="O68" s="100">
        <f t="shared" ref="O68:O99" si="7">SUM(N68*M68)</f>
        <v>0</v>
      </c>
      <c r="P68" s="45"/>
    </row>
    <row r="69" spans="1:16" s="63" customFormat="1" ht="15" customHeight="1" x14ac:dyDescent="0.2">
      <c r="A69" s="45"/>
      <c r="B69" s="86"/>
      <c r="C69" s="45"/>
      <c r="D69" s="46"/>
      <c r="E69" s="55"/>
      <c r="F69" s="53"/>
      <c r="G69" s="53"/>
      <c r="H69" s="54"/>
      <c r="I69" s="54"/>
      <c r="J69" s="53"/>
      <c r="K69" s="54"/>
      <c r="L69" s="54"/>
      <c r="M69" s="98">
        <f t="shared" si="6"/>
        <v>0</v>
      </c>
      <c r="N69" s="99">
        <f t="shared" si="5"/>
        <v>0</v>
      </c>
      <c r="O69" s="100">
        <f t="shared" si="7"/>
        <v>0</v>
      </c>
      <c r="P69" s="45"/>
    </row>
    <row r="70" spans="1:16" s="63" customFormat="1" ht="15" customHeight="1" x14ac:dyDescent="0.2">
      <c r="A70" s="45"/>
      <c r="B70" s="86"/>
      <c r="C70" s="45"/>
      <c r="D70" s="46"/>
      <c r="E70" s="55"/>
      <c r="F70" s="53"/>
      <c r="G70" s="53"/>
      <c r="H70" s="54"/>
      <c r="I70" s="54"/>
      <c r="J70" s="53"/>
      <c r="K70" s="54"/>
      <c r="L70" s="54"/>
      <c r="M70" s="98">
        <f t="shared" si="6"/>
        <v>0</v>
      </c>
      <c r="N70" s="99">
        <f t="shared" si="5"/>
        <v>0</v>
      </c>
      <c r="O70" s="100">
        <f t="shared" si="7"/>
        <v>0</v>
      </c>
      <c r="P70" s="45"/>
    </row>
    <row r="71" spans="1:16" s="63" customFormat="1" ht="15" customHeight="1" x14ac:dyDescent="0.2">
      <c r="A71" s="45"/>
      <c r="B71" s="86"/>
      <c r="C71" s="45"/>
      <c r="D71" s="46"/>
      <c r="E71" s="55"/>
      <c r="F71" s="53"/>
      <c r="G71" s="53"/>
      <c r="H71" s="54"/>
      <c r="I71" s="54"/>
      <c r="J71" s="53"/>
      <c r="K71" s="54"/>
      <c r="L71" s="54"/>
      <c r="M71" s="98">
        <f t="shared" si="6"/>
        <v>0</v>
      </c>
      <c r="N71" s="99">
        <f t="shared" si="5"/>
        <v>0</v>
      </c>
      <c r="O71" s="100">
        <f t="shared" si="7"/>
        <v>0</v>
      </c>
      <c r="P71" s="45"/>
    </row>
    <row r="72" spans="1:16" s="63" customFormat="1" ht="15" customHeight="1" x14ac:dyDescent="0.2">
      <c r="A72" s="45"/>
      <c r="B72" s="86"/>
      <c r="C72" s="45"/>
      <c r="D72" s="46"/>
      <c r="E72" s="55"/>
      <c r="F72" s="53"/>
      <c r="G72" s="53"/>
      <c r="H72" s="54"/>
      <c r="I72" s="54"/>
      <c r="J72" s="53"/>
      <c r="K72" s="54"/>
      <c r="L72" s="54"/>
      <c r="M72" s="98">
        <f t="shared" si="6"/>
        <v>0</v>
      </c>
      <c r="N72" s="99">
        <f t="shared" si="5"/>
        <v>0</v>
      </c>
      <c r="O72" s="100">
        <f t="shared" si="7"/>
        <v>0</v>
      </c>
      <c r="P72" s="45"/>
    </row>
    <row r="73" spans="1:16" s="63" customFormat="1" ht="15" customHeight="1" x14ac:dyDescent="0.2">
      <c r="A73" s="45"/>
      <c r="B73" s="86"/>
      <c r="C73" s="45"/>
      <c r="D73" s="46"/>
      <c r="E73" s="55"/>
      <c r="F73" s="53"/>
      <c r="G73" s="53"/>
      <c r="H73" s="54"/>
      <c r="I73" s="54"/>
      <c r="J73" s="53"/>
      <c r="K73" s="54"/>
      <c r="L73" s="54"/>
      <c r="M73" s="98">
        <f t="shared" si="6"/>
        <v>0</v>
      </c>
      <c r="N73" s="99">
        <f t="shared" si="5"/>
        <v>0</v>
      </c>
      <c r="O73" s="100">
        <f t="shared" si="7"/>
        <v>0</v>
      </c>
      <c r="P73" s="45"/>
    </row>
    <row r="74" spans="1:16" s="63" customFormat="1" ht="15" customHeight="1" x14ac:dyDescent="0.2">
      <c r="A74" s="45"/>
      <c r="B74" s="86"/>
      <c r="C74" s="45"/>
      <c r="D74" s="46"/>
      <c r="E74" s="55"/>
      <c r="F74" s="53"/>
      <c r="G74" s="53"/>
      <c r="H74" s="54"/>
      <c r="I74" s="54"/>
      <c r="J74" s="53"/>
      <c r="K74" s="54"/>
      <c r="L74" s="54"/>
      <c r="M74" s="98">
        <f t="shared" si="6"/>
        <v>0</v>
      </c>
      <c r="N74" s="99">
        <f t="shared" ref="N74:N100" si="8">SUM(D74*E74)</f>
        <v>0</v>
      </c>
      <c r="O74" s="100">
        <f t="shared" si="7"/>
        <v>0</v>
      </c>
      <c r="P74" s="45"/>
    </row>
    <row r="75" spans="1:16" s="63" customFormat="1" ht="15" customHeight="1" x14ac:dyDescent="0.2">
      <c r="A75" s="45"/>
      <c r="B75" s="86"/>
      <c r="C75" s="45"/>
      <c r="D75" s="46"/>
      <c r="E75" s="55"/>
      <c r="F75" s="53"/>
      <c r="G75" s="53"/>
      <c r="H75" s="54"/>
      <c r="I75" s="54"/>
      <c r="J75" s="53"/>
      <c r="K75" s="54"/>
      <c r="L75" s="54"/>
      <c r="M75" s="98">
        <f t="shared" si="6"/>
        <v>0</v>
      </c>
      <c r="N75" s="99">
        <f t="shared" si="8"/>
        <v>0</v>
      </c>
      <c r="O75" s="100">
        <f t="shared" si="7"/>
        <v>0</v>
      </c>
      <c r="P75" s="45"/>
    </row>
    <row r="76" spans="1:16" s="63" customFormat="1" ht="15" customHeight="1" x14ac:dyDescent="0.2">
      <c r="A76" s="45"/>
      <c r="B76" s="86"/>
      <c r="C76" s="45"/>
      <c r="D76" s="46"/>
      <c r="E76" s="55"/>
      <c r="F76" s="53"/>
      <c r="G76" s="53"/>
      <c r="H76" s="54"/>
      <c r="I76" s="54"/>
      <c r="J76" s="53"/>
      <c r="K76" s="54"/>
      <c r="L76" s="54"/>
      <c r="M76" s="98">
        <f t="shared" si="6"/>
        <v>0</v>
      </c>
      <c r="N76" s="99">
        <f t="shared" si="8"/>
        <v>0</v>
      </c>
      <c r="O76" s="100">
        <f t="shared" si="7"/>
        <v>0</v>
      </c>
      <c r="P76" s="45"/>
    </row>
    <row r="77" spans="1:16" s="63" customFormat="1" ht="15" customHeight="1" x14ac:dyDescent="0.2">
      <c r="A77" s="45"/>
      <c r="B77" s="86"/>
      <c r="C77" s="45"/>
      <c r="D77" s="46"/>
      <c r="E77" s="55"/>
      <c r="F77" s="53"/>
      <c r="G77" s="53"/>
      <c r="H77" s="54"/>
      <c r="I77" s="54"/>
      <c r="J77" s="53"/>
      <c r="K77" s="54"/>
      <c r="L77" s="54"/>
      <c r="M77" s="98">
        <f t="shared" si="6"/>
        <v>0</v>
      </c>
      <c r="N77" s="99">
        <f t="shared" si="8"/>
        <v>0</v>
      </c>
      <c r="O77" s="100">
        <f t="shared" si="7"/>
        <v>0</v>
      </c>
      <c r="P77" s="45"/>
    </row>
    <row r="78" spans="1:16" s="63" customFormat="1" ht="15" customHeight="1" x14ac:dyDescent="0.2">
      <c r="A78" s="45"/>
      <c r="B78" s="86"/>
      <c r="C78" s="45"/>
      <c r="D78" s="46"/>
      <c r="E78" s="55"/>
      <c r="F78" s="53"/>
      <c r="G78" s="53"/>
      <c r="H78" s="54"/>
      <c r="I78" s="54"/>
      <c r="J78" s="53"/>
      <c r="K78" s="54"/>
      <c r="L78" s="54"/>
      <c r="M78" s="98">
        <f t="shared" si="6"/>
        <v>0</v>
      </c>
      <c r="N78" s="99">
        <f t="shared" si="8"/>
        <v>0</v>
      </c>
      <c r="O78" s="100">
        <f t="shared" si="7"/>
        <v>0</v>
      </c>
      <c r="P78" s="45"/>
    </row>
    <row r="79" spans="1:16" s="63" customFormat="1" ht="15" customHeight="1" x14ac:dyDescent="0.2">
      <c r="A79" s="45"/>
      <c r="B79" s="86"/>
      <c r="C79" s="45"/>
      <c r="D79" s="46"/>
      <c r="E79" s="55"/>
      <c r="F79" s="53"/>
      <c r="G79" s="53"/>
      <c r="H79" s="54"/>
      <c r="I79" s="54"/>
      <c r="J79" s="53"/>
      <c r="K79" s="54"/>
      <c r="L79" s="54"/>
      <c r="M79" s="98">
        <f t="shared" si="6"/>
        <v>0</v>
      </c>
      <c r="N79" s="99">
        <f t="shared" si="8"/>
        <v>0</v>
      </c>
      <c r="O79" s="100">
        <f t="shared" si="7"/>
        <v>0</v>
      </c>
      <c r="P79" s="45"/>
    </row>
    <row r="80" spans="1:16" s="63" customFormat="1" ht="15" customHeight="1" x14ac:dyDescent="0.2">
      <c r="A80" s="45"/>
      <c r="B80" s="86"/>
      <c r="C80" s="45"/>
      <c r="D80" s="46"/>
      <c r="E80" s="55"/>
      <c r="F80" s="53"/>
      <c r="G80" s="53"/>
      <c r="H80" s="54"/>
      <c r="I80" s="54"/>
      <c r="J80" s="53"/>
      <c r="K80" s="54"/>
      <c r="L80" s="54"/>
      <c r="M80" s="98">
        <f t="shared" si="6"/>
        <v>0</v>
      </c>
      <c r="N80" s="99">
        <f t="shared" si="8"/>
        <v>0</v>
      </c>
      <c r="O80" s="100">
        <f t="shared" si="7"/>
        <v>0</v>
      </c>
      <c r="P80" s="45"/>
    </row>
    <row r="81" spans="1:16" s="63" customFormat="1" ht="15" customHeight="1" x14ac:dyDescent="0.2">
      <c r="A81" s="45"/>
      <c r="B81" s="86"/>
      <c r="C81" s="45"/>
      <c r="D81" s="46"/>
      <c r="E81" s="55"/>
      <c r="F81" s="53"/>
      <c r="G81" s="53"/>
      <c r="H81" s="54"/>
      <c r="I81" s="54"/>
      <c r="J81" s="53"/>
      <c r="K81" s="54"/>
      <c r="L81" s="54"/>
      <c r="M81" s="98">
        <f t="shared" si="6"/>
        <v>0</v>
      </c>
      <c r="N81" s="99">
        <f t="shared" si="8"/>
        <v>0</v>
      </c>
      <c r="O81" s="100">
        <f t="shared" si="7"/>
        <v>0</v>
      </c>
      <c r="P81" s="45"/>
    </row>
    <row r="82" spans="1:16" s="63" customFormat="1" ht="15" customHeight="1" x14ac:dyDescent="0.2">
      <c r="A82" s="45"/>
      <c r="B82" s="86"/>
      <c r="C82" s="45"/>
      <c r="D82" s="46"/>
      <c r="E82" s="55"/>
      <c r="F82" s="53"/>
      <c r="G82" s="53"/>
      <c r="H82" s="54"/>
      <c r="I82" s="54"/>
      <c r="J82" s="53"/>
      <c r="K82" s="54"/>
      <c r="L82" s="54"/>
      <c r="M82" s="98">
        <f t="shared" si="6"/>
        <v>0</v>
      </c>
      <c r="N82" s="99">
        <f t="shared" si="8"/>
        <v>0</v>
      </c>
      <c r="O82" s="100">
        <f t="shared" si="7"/>
        <v>0</v>
      </c>
      <c r="P82" s="45"/>
    </row>
    <row r="83" spans="1:16" s="63" customFormat="1" ht="15" customHeight="1" x14ac:dyDescent="0.2">
      <c r="A83" s="45"/>
      <c r="B83" s="86"/>
      <c r="C83" s="45"/>
      <c r="D83" s="46"/>
      <c r="E83" s="55"/>
      <c r="F83" s="53"/>
      <c r="G83" s="53"/>
      <c r="H83" s="54"/>
      <c r="I83" s="54"/>
      <c r="J83" s="53"/>
      <c r="K83" s="54"/>
      <c r="L83" s="54"/>
      <c r="M83" s="98">
        <f t="shared" si="6"/>
        <v>0</v>
      </c>
      <c r="N83" s="99">
        <f t="shared" si="8"/>
        <v>0</v>
      </c>
      <c r="O83" s="100">
        <f t="shared" si="7"/>
        <v>0</v>
      </c>
      <c r="P83" s="45"/>
    </row>
    <row r="84" spans="1:16" s="63" customFormat="1" ht="15" customHeight="1" x14ac:dyDescent="0.2">
      <c r="A84" s="45"/>
      <c r="B84" s="86"/>
      <c r="C84" s="45"/>
      <c r="D84" s="46"/>
      <c r="E84" s="55"/>
      <c r="F84" s="53"/>
      <c r="G84" s="53"/>
      <c r="H84" s="54"/>
      <c r="I84" s="54"/>
      <c r="J84" s="53"/>
      <c r="K84" s="54"/>
      <c r="L84" s="54"/>
      <c r="M84" s="98">
        <f t="shared" si="6"/>
        <v>0</v>
      </c>
      <c r="N84" s="99">
        <f t="shared" si="8"/>
        <v>0</v>
      </c>
      <c r="O84" s="100">
        <f t="shared" si="7"/>
        <v>0</v>
      </c>
      <c r="P84" s="45"/>
    </row>
    <row r="85" spans="1:16" s="63" customFormat="1" ht="15" customHeight="1" x14ac:dyDescent="0.2">
      <c r="A85" s="45"/>
      <c r="B85" s="86"/>
      <c r="C85" s="45"/>
      <c r="D85" s="46"/>
      <c r="E85" s="55"/>
      <c r="F85" s="53"/>
      <c r="G85" s="53"/>
      <c r="H85" s="54"/>
      <c r="I85" s="54"/>
      <c r="J85" s="53"/>
      <c r="K85" s="54"/>
      <c r="L85" s="54"/>
      <c r="M85" s="98">
        <f t="shared" si="6"/>
        <v>0</v>
      </c>
      <c r="N85" s="99">
        <f t="shared" si="8"/>
        <v>0</v>
      </c>
      <c r="O85" s="100">
        <f t="shared" si="7"/>
        <v>0</v>
      </c>
      <c r="P85" s="45"/>
    </row>
    <row r="86" spans="1:16" s="63" customFormat="1" ht="15" customHeight="1" x14ac:dyDescent="0.2">
      <c r="A86" s="45"/>
      <c r="B86" s="86"/>
      <c r="C86" s="45"/>
      <c r="D86" s="46"/>
      <c r="E86" s="55"/>
      <c r="F86" s="53"/>
      <c r="G86" s="53"/>
      <c r="H86" s="54"/>
      <c r="I86" s="54"/>
      <c r="J86" s="53"/>
      <c r="K86" s="54"/>
      <c r="L86" s="54"/>
      <c r="M86" s="98">
        <f t="shared" si="6"/>
        <v>0</v>
      </c>
      <c r="N86" s="99">
        <f t="shared" si="8"/>
        <v>0</v>
      </c>
      <c r="O86" s="100">
        <f t="shared" si="7"/>
        <v>0</v>
      </c>
      <c r="P86" s="45"/>
    </row>
    <row r="87" spans="1:16" s="63" customFormat="1" ht="15" customHeight="1" x14ac:dyDescent="0.2">
      <c r="A87" s="45"/>
      <c r="B87" s="86"/>
      <c r="C87" s="45"/>
      <c r="D87" s="46"/>
      <c r="E87" s="55"/>
      <c r="F87" s="53"/>
      <c r="G87" s="53"/>
      <c r="H87" s="54"/>
      <c r="I87" s="54"/>
      <c r="J87" s="53"/>
      <c r="K87" s="54"/>
      <c r="L87" s="54"/>
      <c r="M87" s="98">
        <f t="shared" si="6"/>
        <v>0</v>
      </c>
      <c r="N87" s="99">
        <f t="shared" si="8"/>
        <v>0</v>
      </c>
      <c r="O87" s="100">
        <f t="shared" si="7"/>
        <v>0</v>
      </c>
      <c r="P87" s="45"/>
    </row>
    <row r="88" spans="1:16" s="9" customFormat="1" ht="15" customHeight="1" x14ac:dyDescent="0.2">
      <c r="A88" s="45"/>
      <c r="B88" s="86"/>
      <c r="C88" s="45"/>
      <c r="D88" s="46"/>
      <c r="E88" s="55"/>
      <c r="F88" s="53"/>
      <c r="G88" s="53"/>
      <c r="H88" s="54"/>
      <c r="I88" s="54"/>
      <c r="J88" s="53"/>
      <c r="K88" s="54"/>
      <c r="L88" s="54"/>
      <c r="M88" s="98">
        <f t="shared" si="6"/>
        <v>0</v>
      </c>
      <c r="N88" s="99">
        <f t="shared" si="8"/>
        <v>0</v>
      </c>
      <c r="O88" s="100">
        <f t="shared" si="7"/>
        <v>0</v>
      </c>
      <c r="P88" s="45"/>
    </row>
    <row r="89" spans="1:16" s="9" customFormat="1" ht="15" customHeight="1" x14ac:dyDescent="0.2">
      <c r="A89" s="45"/>
      <c r="B89" s="86"/>
      <c r="C89" s="45"/>
      <c r="D89" s="46"/>
      <c r="E89" s="55"/>
      <c r="F89" s="53"/>
      <c r="G89" s="53"/>
      <c r="H89" s="54"/>
      <c r="I89" s="54"/>
      <c r="J89" s="53"/>
      <c r="K89" s="54"/>
      <c r="L89" s="54"/>
      <c r="M89" s="98">
        <f t="shared" si="6"/>
        <v>0</v>
      </c>
      <c r="N89" s="99">
        <f t="shared" si="8"/>
        <v>0</v>
      </c>
      <c r="O89" s="100">
        <f t="shared" si="7"/>
        <v>0</v>
      </c>
      <c r="P89" s="45"/>
    </row>
    <row r="90" spans="1:16" s="9" customFormat="1" ht="15" customHeight="1" x14ac:dyDescent="0.2">
      <c r="A90" s="45"/>
      <c r="B90" s="86"/>
      <c r="C90" s="45"/>
      <c r="D90" s="46"/>
      <c r="E90" s="55"/>
      <c r="F90" s="53"/>
      <c r="G90" s="53"/>
      <c r="H90" s="54"/>
      <c r="I90" s="54"/>
      <c r="J90" s="53"/>
      <c r="K90" s="54"/>
      <c r="L90" s="54"/>
      <c r="M90" s="98">
        <f t="shared" si="6"/>
        <v>0</v>
      </c>
      <c r="N90" s="99">
        <f t="shared" si="8"/>
        <v>0</v>
      </c>
      <c r="O90" s="100">
        <f t="shared" si="7"/>
        <v>0</v>
      </c>
      <c r="P90" s="45"/>
    </row>
    <row r="91" spans="1:16" s="9" customFormat="1" ht="15" customHeight="1" x14ac:dyDescent="0.2">
      <c r="A91" s="45"/>
      <c r="B91" s="86"/>
      <c r="C91" s="45"/>
      <c r="D91" s="46"/>
      <c r="E91" s="55"/>
      <c r="F91" s="53"/>
      <c r="G91" s="53"/>
      <c r="H91" s="54"/>
      <c r="I91" s="54"/>
      <c r="J91" s="53"/>
      <c r="K91" s="54"/>
      <c r="L91" s="54"/>
      <c r="M91" s="98">
        <f t="shared" si="6"/>
        <v>0</v>
      </c>
      <c r="N91" s="99">
        <f t="shared" si="8"/>
        <v>0</v>
      </c>
      <c r="O91" s="100">
        <f t="shared" si="7"/>
        <v>0</v>
      </c>
      <c r="P91" s="45"/>
    </row>
    <row r="92" spans="1:16" s="9" customFormat="1" ht="15" customHeight="1" x14ac:dyDescent="0.2">
      <c r="A92" s="45"/>
      <c r="B92" s="86"/>
      <c r="C92" s="45"/>
      <c r="D92" s="46"/>
      <c r="E92" s="55"/>
      <c r="F92" s="53"/>
      <c r="G92" s="53"/>
      <c r="H92" s="54"/>
      <c r="I92" s="54"/>
      <c r="J92" s="53"/>
      <c r="K92" s="54"/>
      <c r="L92" s="54"/>
      <c r="M92" s="98">
        <f t="shared" si="6"/>
        <v>0</v>
      </c>
      <c r="N92" s="99">
        <f t="shared" si="8"/>
        <v>0</v>
      </c>
      <c r="O92" s="100">
        <f t="shared" si="7"/>
        <v>0</v>
      </c>
      <c r="P92" s="45"/>
    </row>
    <row r="93" spans="1:16" s="9" customFormat="1" ht="15" customHeight="1" x14ac:dyDescent="0.2">
      <c r="A93" s="45"/>
      <c r="B93" s="86"/>
      <c r="C93" s="45"/>
      <c r="D93" s="46"/>
      <c r="E93" s="55"/>
      <c r="F93" s="53"/>
      <c r="G93" s="53"/>
      <c r="H93" s="54"/>
      <c r="I93" s="54"/>
      <c r="J93" s="53"/>
      <c r="K93" s="54"/>
      <c r="L93" s="54"/>
      <c r="M93" s="98">
        <f t="shared" si="6"/>
        <v>0</v>
      </c>
      <c r="N93" s="99">
        <f t="shared" si="8"/>
        <v>0</v>
      </c>
      <c r="O93" s="100">
        <f t="shared" si="7"/>
        <v>0</v>
      </c>
      <c r="P93" s="45"/>
    </row>
    <row r="94" spans="1:16" s="9" customFormat="1" ht="15" customHeight="1" x14ac:dyDescent="0.2">
      <c r="A94" s="45"/>
      <c r="B94" s="86"/>
      <c r="C94" s="45"/>
      <c r="D94" s="46"/>
      <c r="E94" s="55"/>
      <c r="F94" s="53"/>
      <c r="G94" s="53"/>
      <c r="H94" s="54"/>
      <c r="I94" s="54"/>
      <c r="J94" s="53"/>
      <c r="K94" s="54"/>
      <c r="L94" s="54"/>
      <c r="M94" s="98">
        <f t="shared" si="6"/>
        <v>0</v>
      </c>
      <c r="N94" s="99">
        <f t="shared" si="8"/>
        <v>0</v>
      </c>
      <c r="O94" s="100">
        <f t="shared" si="7"/>
        <v>0</v>
      </c>
      <c r="P94" s="45"/>
    </row>
    <row r="95" spans="1:16" s="9" customFormat="1" ht="15" customHeight="1" x14ac:dyDescent="0.2">
      <c r="A95" s="45"/>
      <c r="B95" s="86"/>
      <c r="C95" s="45"/>
      <c r="D95" s="46"/>
      <c r="E95" s="55"/>
      <c r="F95" s="53"/>
      <c r="G95" s="53"/>
      <c r="H95" s="54"/>
      <c r="I95" s="54"/>
      <c r="J95" s="53"/>
      <c r="K95" s="54"/>
      <c r="L95" s="54"/>
      <c r="M95" s="98">
        <f t="shared" si="6"/>
        <v>0</v>
      </c>
      <c r="N95" s="99">
        <f t="shared" si="8"/>
        <v>0</v>
      </c>
      <c r="O95" s="100">
        <f t="shared" si="7"/>
        <v>0</v>
      </c>
      <c r="P95" s="45"/>
    </row>
    <row r="96" spans="1:16" s="9" customFormat="1" ht="15" customHeight="1" x14ac:dyDescent="0.2">
      <c r="A96" s="45"/>
      <c r="B96" s="86"/>
      <c r="C96" s="45"/>
      <c r="D96" s="46"/>
      <c r="E96" s="55"/>
      <c r="F96" s="53"/>
      <c r="G96" s="53"/>
      <c r="H96" s="54"/>
      <c r="I96" s="54"/>
      <c r="J96" s="53"/>
      <c r="K96" s="54"/>
      <c r="L96" s="54"/>
      <c r="M96" s="98">
        <f t="shared" si="6"/>
        <v>0</v>
      </c>
      <c r="N96" s="99">
        <f t="shared" si="8"/>
        <v>0</v>
      </c>
      <c r="O96" s="100">
        <f t="shared" si="7"/>
        <v>0</v>
      </c>
      <c r="P96" s="45"/>
    </row>
    <row r="97" spans="1:16" s="9" customFormat="1" ht="15" customHeight="1" x14ac:dyDescent="0.2">
      <c r="A97" s="45"/>
      <c r="B97" s="86"/>
      <c r="C97" s="45"/>
      <c r="D97" s="46"/>
      <c r="E97" s="55"/>
      <c r="F97" s="53"/>
      <c r="G97" s="53"/>
      <c r="H97" s="54"/>
      <c r="I97" s="54"/>
      <c r="J97" s="53"/>
      <c r="K97" s="54"/>
      <c r="L97" s="54"/>
      <c r="M97" s="98">
        <f t="shared" si="6"/>
        <v>0</v>
      </c>
      <c r="N97" s="99">
        <f t="shared" si="8"/>
        <v>0</v>
      </c>
      <c r="O97" s="100">
        <f t="shared" si="7"/>
        <v>0</v>
      </c>
      <c r="P97" s="45"/>
    </row>
    <row r="98" spans="1:16" s="9" customFormat="1" ht="15" customHeight="1" x14ac:dyDescent="0.2">
      <c r="A98" s="45"/>
      <c r="B98" s="86"/>
      <c r="C98" s="45"/>
      <c r="D98" s="46"/>
      <c r="E98" s="55"/>
      <c r="F98" s="53"/>
      <c r="G98" s="53"/>
      <c r="H98" s="54"/>
      <c r="I98" s="54"/>
      <c r="J98" s="53"/>
      <c r="K98" s="54"/>
      <c r="L98" s="54"/>
      <c r="M98" s="98">
        <f t="shared" si="6"/>
        <v>0</v>
      </c>
      <c r="N98" s="99">
        <f t="shared" si="8"/>
        <v>0</v>
      </c>
      <c r="O98" s="100">
        <f t="shared" si="7"/>
        <v>0</v>
      </c>
      <c r="P98" s="45"/>
    </row>
    <row r="99" spans="1:16" s="9" customFormat="1" ht="15" customHeight="1" x14ac:dyDescent="0.2">
      <c r="A99" s="45"/>
      <c r="B99" s="86"/>
      <c r="C99" s="45"/>
      <c r="D99" s="46"/>
      <c r="E99" s="55"/>
      <c r="F99" s="53"/>
      <c r="G99" s="53"/>
      <c r="H99" s="54"/>
      <c r="I99" s="54"/>
      <c r="J99" s="53"/>
      <c r="K99" s="54"/>
      <c r="L99" s="54"/>
      <c r="M99" s="98">
        <f t="shared" si="6"/>
        <v>0</v>
      </c>
      <c r="N99" s="99">
        <f t="shared" si="8"/>
        <v>0</v>
      </c>
      <c r="O99" s="100">
        <f t="shared" si="7"/>
        <v>0</v>
      </c>
      <c r="P99" s="45"/>
    </row>
    <row r="100" spans="1:16" s="9" customFormat="1" ht="15" customHeight="1" x14ac:dyDescent="0.2">
      <c r="A100" s="45"/>
      <c r="B100" s="86"/>
      <c r="C100" s="45"/>
      <c r="D100" s="46"/>
      <c r="E100" s="55"/>
      <c r="F100" s="53"/>
      <c r="G100" s="53"/>
      <c r="H100" s="54"/>
      <c r="I100" s="54"/>
      <c r="J100" s="53"/>
      <c r="K100" s="54"/>
      <c r="L100" s="54"/>
      <c r="M100" s="98">
        <f t="shared" ref="M100" si="9">SUM(F100:L100)</f>
        <v>0</v>
      </c>
      <c r="N100" s="99">
        <f t="shared" si="8"/>
        <v>0</v>
      </c>
      <c r="O100" s="100">
        <f t="shared" ref="O100" si="10">SUM(N100*M100)</f>
        <v>0</v>
      </c>
      <c r="P100" s="45"/>
    </row>
    <row r="101" spans="1:16" s="9" customFormat="1" ht="12.75" x14ac:dyDescent="0.2">
      <c r="A101" s="74"/>
      <c r="B101" s="74"/>
      <c r="C101" s="74"/>
      <c r="D101" s="66"/>
      <c r="E101" s="67"/>
      <c r="F101" s="69"/>
      <c r="G101" s="69"/>
      <c r="H101" s="69"/>
      <c r="I101" s="70"/>
      <c r="J101" s="71"/>
      <c r="K101" s="69"/>
      <c r="L101" s="69"/>
      <c r="M101" s="72"/>
      <c r="N101" s="68"/>
      <c r="P101" s="65"/>
    </row>
    <row r="102" spans="1:16" s="9" customFormat="1" ht="15.75" customHeight="1" x14ac:dyDescent="0.2">
      <c r="A102" s="64"/>
      <c r="C102" s="65"/>
      <c r="D102" s="66"/>
      <c r="E102" s="67"/>
      <c r="F102" s="69"/>
      <c r="G102" s="69"/>
      <c r="H102" s="69"/>
      <c r="I102" s="70"/>
      <c r="J102" s="71"/>
      <c r="K102" s="69"/>
      <c r="L102" s="69"/>
      <c r="M102" s="72"/>
      <c r="N102" s="68"/>
      <c r="P102" s="65"/>
    </row>
    <row r="103" spans="1:16" s="9" customFormat="1" ht="15" x14ac:dyDescent="0.25">
      <c r="A103" s="64"/>
      <c r="B103" s="6" t="s">
        <v>118</v>
      </c>
      <c r="C103" t="s">
        <v>119</v>
      </c>
      <c r="D103" t="s">
        <v>120</v>
      </c>
      <c r="E103" s="74"/>
      <c r="F103" s="69"/>
      <c r="G103" s="69"/>
      <c r="H103" s="69"/>
      <c r="I103" s="70"/>
      <c r="J103" s="71"/>
      <c r="K103" s="69"/>
      <c r="L103" s="69"/>
      <c r="M103" s="72"/>
      <c r="N103" s="68"/>
      <c r="P103" s="65"/>
    </row>
    <row r="104" spans="1:16" s="9" customFormat="1" ht="15" x14ac:dyDescent="0.25">
      <c r="A104" s="64"/>
      <c r="B104" s="1" t="s">
        <v>121</v>
      </c>
      <c r="C104" s="7"/>
      <c r="D104" s="7">
        <v>0</v>
      </c>
      <c r="E104" s="74"/>
      <c r="F104" s="69"/>
      <c r="G104" s="69"/>
      <c r="H104" s="69"/>
      <c r="I104" s="70"/>
      <c r="J104" s="71"/>
      <c r="K104" s="69"/>
      <c r="L104" s="69"/>
      <c r="M104" s="72"/>
      <c r="N104" s="68"/>
      <c r="P104" s="65"/>
    </row>
    <row r="105" spans="1:16" s="9" customFormat="1" ht="15" x14ac:dyDescent="0.25">
      <c r="A105" s="64"/>
      <c r="B105"/>
      <c r="C105"/>
      <c r="D105"/>
      <c r="E105" s="74"/>
      <c r="F105" s="69"/>
      <c r="G105" s="69"/>
      <c r="H105" s="69"/>
      <c r="I105" s="70"/>
      <c r="J105" s="71"/>
      <c r="K105" s="69"/>
      <c r="L105" s="69"/>
      <c r="M105" s="72"/>
      <c r="N105" s="68"/>
      <c r="P105" s="65"/>
    </row>
    <row r="106" spans="1:16" s="9" customFormat="1" ht="15" x14ac:dyDescent="0.25">
      <c r="A106" s="64"/>
      <c r="B106"/>
      <c r="C106"/>
      <c r="D106"/>
      <c r="E106" s="74"/>
      <c r="F106" s="69"/>
      <c r="G106" s="69"/>
      <c r="H106" s="69"/>
      <c r="I106" s="70"/>
      <c r="J106" s="71"/>
      <c r="K106" s="69"/>
      <c r="L106" s="69"/>
      <c r="M106" s="72"/>
      <c r="N106" s="68"/>
      <c r="P106" s="65"/>
    </row>
    <row r="107" spans="1:16" s="9" customFormat="1" ht="15" x14ac:dyDescent="0.25">
      <c r="A107" s="64"/>
      <c r="B107"/>
      <c r="C107"/>
      <c r="D107"/>
      <c r="E107" s="74"/>
      <c r="F107" s="69"/>
      <c r="G107" s="69"/>
      <c r="H107" s="69"/>
      <c r="I107" s="70"/>
      <c r="J107" s="71"/>
      <c r="K107" s="69"/>
      <c r="L107" s="69"/>
      <c r="M107" s="72"/>
      <c r="N107" s="68"/>
      <c r="P107" s="65"/>
    </row>
    <row r="108" spans="1:16" s="9" customFormat="1" ht="15" x14ac:dyDescent="0.25">
      <c r="A108" s="64"/>
      <c r="B108"/>
      <c r="C108"/>
      <c r="D108"/>
      <c r="E108" s="74"/>
      <c r="F108" s="69"/>
      <c r="G108" s="69"/>
      <c r="H108" s="69"/>
      <c r="I108" s="70"/>
      <c r="J108" s="71"/>
      <c r="K108" s="69"/>
      <c r="L108" s="69"/>
      <c r="M108" s="72"/>
      <c r="N108" s="68"/>
      <c r="P108" s="65"/>
    </row>
    <row r="109" spans="1:16" s="9" customFormat="1" ht="15" x14ac:dyDescent="0.25">
      <c r="A109" s="64"/>
      <c r="B109"/>
      <c r="C109"/>
      <c r="D109"/>
      <c r="E109" s="74"/>
      <c r="F109" s="69"/>
      <c r="G109" s="69"/>
      <c r="H109" s="69"/>
      <c r="I109" s="70"/>
      <c r="J109" s="71"/>
      <c r="K109" s="69"/>
      <c r="L109" s="69"/>
      <c r="M109" s="72"/>
      <c r="N109" s="68"/>
      <c r="P109" s="65"/>
    </row>
    <row r="110" spans="1:16" s="9" customFormat="1" ht="12.75" x14ac:dyDescent="0.2">
      <c r="A110" s="74"/>
      <c r="B110" s="74"/>
      <c r="C110" s="74"/>
      <c r="D110" s="74"/>
      <c r="E110" s="74"/>
      <c r="F110" s="69"/>
      <c r="G110" s="69"/>
      <c r="H110" s="69"/>
      <c r="I110" s="70"/>
      <c r="J110" s="71"/>
      <c r="K110" s="69"/>
      <c r="L110" s="69"/>
      <c r="M110" s="72"/>
      <c r="N110" s="68"/>
      <c r="P110" s="65"/>
    </row>
    <row r="111" spans="1:16" s="83" customFormat="1" ht="12.75" x14ac:dyDescent="0.2">
      <c r="A111" s="74"/>
      <c r="B111" s="74"/>
      <c r="C111" s="74"/>
      <c r="D111" s="74"/>
      <c r="F111" s="79"/>
      <c r="G111" s="79"/>
      <c r="H111" s="79"/>
      <c r="I111" s="80"/>
      <c r="J111" s="81"/>
      <c r="K111" s="79"/>
      <c r="L111" s="79"/>
      <c r="M111" s="82"/>
      <c r="N111" s="78"/>
      <c r="P111" s="84"/>
    </row>
    <row r="112" spans="1:16" s="9" customFormat="1" ht="12.75" x14ac:dyDescent="0.2">
      <c r="A112" s="74"/>
      <c r="B112" s="74"/>
      <c r="C112" s="74"/>
      <c r="D112" s="74"/>
      <c r="E112" s="77"/>
      <c r="F112" s="69"/>
      <c r="G112" s="69"/>
      <c r="H112" s="69"/>
      <c r="I112" s="70"/>
      <c r="J112" s="71"/>
      <c r="K112" s="69"/>
      <c r="L112" s="69"/>
      <c r="M112" s="72"/>
      <c r="N112" s="68"/>
      <c r="P112" s="65"/>
    </row>
    <row r="113" spans="1:16" s="9" customFormat="1" ht="12.75" x14ac:dyDescent="0.2">
      <c r="A113" s="74"/>
      <c r="B113" s="74"/>
      <c r="C113" s="74"/>
      <c r="D113" s="74"/>
      <c r="E113" s="67"/>
      <c r="F113" s="69"/>
      <c r="G113" s="69"/>
      <c r="H113" s="69"/>
      <c r="I113" s="70"/>
      <c r="J113" s="71"/>
      <c r="K113" s="69"/>
      <c r="L113" s="69"/>
      <c r="M113" s="72"/>
      <c r="N113" s="68"/>
      <c r="P113" s="65"/>
    </row>
    <row r="114" spans="1:16" ht="15" x14ac:dyDescent="0.25">
      <c r="A114"/>
      <c r="B114"/>
      <c r="C114"/>
      <c r="D114"/>
    </row>
    <row r="115" spans="1:16" ht="15" x14ac:dyDescent="0.25">
      <c r="A115"/>
      <c r="B115"/>
      <c r="C115"/>
      <c r="D115"/>
    </row>
    <row r="116" spans="1:16" ht="15" x14ac:dyDescent="0.25">
      <c r="A116"/>
      <c r="B116"/>
      <c r="C116"/>
      <c r="D116"/>
    </row>
    <row r="117" spans="1:16" ht="15" x14ac:dyDescent="0.25">
      <c r="A117"/>
      <c r="B117"/>
      <c r="C117"/>
      <c r="D117"/>
    </row>
    <row r="118" spans="1:16" ht="15" x14ac:dyDescent="0.25">
      <c r="A118"/>
      <c r="B118"/>
      <c r="C118"/>
      <c r="D118"/>
    </row>
    <row r="119" spans="1:16" ht="15" x14ac:dyDescent="0.25">
      <c r="A119"/>
      <c r="B119"/>
      <c r="C119"/>
      <c r="D119"/>
    </row>
    <row r="120" spans="1:16" ht="15" x14ac:dyDescent="0.25">
      <c r="A120"/>
      <c r="B120"/>
      <c r="C120"/>
    </row>
    <row r="121" spans="1:16" ht="15" x14ac:dyDescent="0.25">
      <c r="A121"/>
      <c r="B121"/>
      <c r="C121"/>
    </row>
    <row r="122" spans="1:16" ht="15" x14ac:dyDescent="0.25">
      <c r="A122"/>
      <c r="B122"/>
      <c r="C122"/>
    </row>
    <row r="123" spans="1:16" ht="15" x14ac:dyDescent="0.25">
      <c r="A123"/>
      <c r="B123"/>
      <c r="C123"/>
    </row>
    <row r="124" spans="1:16" ht="15" x14ac:dyDescent="0.25">
      <c r="A124"/>
      <c r="B124"/>
      <c r="C124"/>
    </row>
    <row r="125" spans="1:16" ht="15" x14ac:dyDescent="0.25">
      <c r="A125"/>
      <c r="B125"/>
      <c r="C125"/>
    </row>
    <row r="126" spans="1:16" ht="15" x14ac:dyDescent="0.25">
      <c r="A126"/>
      <c r="B126"/>
      <c r="C126"/>
    </row>
    <row r="127" spans="1:16" ht="15" x14ac:dyDescent="0.25">
      <c r="A127"/>
      <c r="B127"/>
      <c r="C127"/>
    </row>
    <row r="128" spans="1:16" ht="15" x14ac:dyDescent="0.25">
      <c r="A128"/>
      <c r="B128"/>
      <c r="C128"/>
    </row>
    <row r="129" spans="1:3" ht="15" x14ac:dyDescent="0.25">
      <c r="A129"/>
      <c r="B129"/>
      <c r="C129"/>
    </row>
    <row r="130" spans="1:3" ht="15" x14ac:dyDescent="0.25">
      <c r="A130"/>
      <c r="B130"/>
      <c r="C130"/>
    </row>
    <row r="131" spans="1:3" ht="15" x14ac:dyDescent="0.25">
      <c r="A131"/>
      <c r="B131"/>
      <c r="C131"/>
    </row>
    <row r="132" spans="1:3" ht="15" x14ac:dyDescent="0.25">
      <c r="A132"/>
      <c r="B132"/>
      <c r="C132"/>
    </row>
    <row r="133" spans="1:3" ht="15" x14ac:dyDescent="0.25">
      <c r="A133"/>
      <c r="B133"/>
      <c r="C133"/>
    </row>
  </sheetData>
  <sheetProtection sheet="1" insertRows="0" selectLockedCells="1"/>
  <autoFilter ref="A3:P3" xr:uid="{7B8921EF-CE2A-45C2-A030-CD54496FD229}">
    <sortState xmlns:xlrd2="http://schemas.microsoft.com/office/spreadsheetml/2017/richdata2" ref="A4:P100">
      <sortCondition ref="B3"/>
    </sortState>
  </autoFilter>
  <dataConsolidate topLabels="1">
    <dataRefs count="1">
      <dataRef ref="B3:Q101" sheet="Subgrantee A"/>
    </dataRefs>
  </dataConsolidate>
  <customSheetViews>
    <customSheetView guid="{FF16B6E8-8A50-410F-A92C-321673321A84}" scale="80" showPageBreaks="1" fitToPage="1" printArea="1" view="pageBreakPreview">
      <selection activeCell="F1" sqref="F1:P1"/>
      <rowBreaks count="1" manualBreakCount="1">
        <brk id="104" max="15" man="1"/>
      </rowBreaks>
      <pageMargins left="0" right="0" top="0" bottom="0" header="0" footer="0"/>
      <printOptions horizontalCentered="1"/>
      <pageSetup paperSize="5" scale="57" fitToHeight="0" pageOrder="overThenDown" orientation="landscape" r:id="rId2"/>
      <headerFooter>
        <oddHeader>&amp;C&amp;"-,Bold"&amp;14New Jersey Department of Education
Sub-Grantee Form&amp;R&amp;A</oddHeader>
      </headerFooter>
    </customSheetView>
  </customSheetViews>
  <mergeCells count="1">
    <mergeCell ref="F1:P1"/>
  </mergeCells>
  <phoneticPr fontId="13" type="noConversion"/>
  <printOptions horizontalCentered="1"/>
  <pageMargins left="0.25" right="0.25" top="0.75" bottom="0.75" header="0.3" footer="0.3"/>
  <pageSetup paperSize="5" scale="65" fitToHeight="0" pageOrder="overThenDown" orientation="landscape" r:id="rId3"/>
  <headerFooter>
    <oddHeader>&amp;C&amp;"-,Bold"&amp;14New Jersey Department of Education
Sub-Grantee Form&amp;R&amp;A</oddHeader>
  </headerFooter>
  <rowBreaks count="1" manualBreakCount="1">
    <brk id="104" max="15"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38F0DCA2-FCAC-444C-B5E3-A99E2BEA9089}">
          <x14:formula1>
            <xm:f>DATA!$A$1:$A$15</xm:f>
          </x14:formula1>
          <xm:sqref>B4:B100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FAFE8-A55A-4A86-BDE8-4B506BFD0412}">
  <sheetPr codeName="Sheet5" filterMode="1">
    <pageSetUpPr fitToPage="1"/>
  </sheetPr>
  <dimension ref="A1:Q132"/>
  <sheetViews>
    <sheetView view="pageBreakPreview" zoomScale="80" zoomScaleNormal="100" zoomScaleSheetLayoutView="80" zoomScalePageLayoutView="90" workbookViewId="0">
      <selection activeCell="D12" sqref="D12"/>
    </sheetView>
  </sheetViews>
  <sheetFormatPr defaultColWidth="9.28515625" defaultRowHeight="15" x14ac:dyDescent="0.25"/>
  <cols>
    <col min="1" max="1" width="21.7109375" style="31" bestFit="1" customWidth="1"/>
    <col min="2" max="2" width="50.85546875" style="8" customWidth="1"/>
    <col min="3" max="3" width="25.85546875" style="2" bestFit="1" customWidth="1"/>
    <col min="4" max="4" width="21.5703125" style="24"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1"/>
      <c r="C1" s="17"/>
      <c r="D1" s="18"/>
      <c r="E1" s="19"/>
      <c r="F1" s="152" t="s">
        <v>107</v>
      </c>
      <c r="G1" s="152"/>
      <c r="H1" s="152"/>
      <c r="I1" s="152"/>
      <c r="J1" s="152"/>
      <c r="K1" s="152"/>
      <c r="L1" s="152"/>
      <c r="M1" s="152"/>
      <c r="N1" s="152"/>
      <c r="O1" s="152"/>
      <c r="P1" s="152"/>
    </row>
    <row r="2" spans="1:17" s="20" customFormat="1" x14ac:dyDescent="0.25">
      <c r="B2" s="85"/>
      <c r="C2" s="21"/>
      <c r="D2" s="22"/>
      <c r="E2" s="23"/>
      <c r="F2" s="89"/>
      <c r="G2" s="89"/>
      <c r="H2" s="89"/>
      <c r="I2" s="89"/>
      <c r="J2" s="89"/>
      <c r="K2" s="89"/>
      <c r="L2" s="89"/>
      <c r="M2" s="89"/>
      <c r="O2" s="102">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5">
      <c r="A4" s="44"/>
      <c r="B4" s="86"/>
      <c r="C4" s="44"/>
      <c r="D4" s="46"/>
      <c r="E4" s="47"/>
      <c r="F4" s="48"/>
      <c r="G4" s="48"/>
      <c r="H4" s="49"/>
      <c r="I4" s="49"/>
      <c r="J4" s="48"/>
      <c r="K4" s="49"/>
      <c r="L4" s="49"/>
      <c r="M4" s="98">
        <f t="shared" ref="M4:M35" si="0">SUM(F4:L4)</f>
        <v>0</v>
      </c>
      <c r="N4" s="99">
        <f t="shared" ref="N4:N30" si="1">(D4*E4)</f>
        <v>0</v>
      </c>
      <c r="O4" s="100">
        <f t="shared" ref="O4:O35" si="2">SUM(N4*M4)</f>
        <v>0</v>
      </c>
      <c r="P4" s="44"/>
      <c r="Q4" s="50"/>
    </row>
    <row r="5" spans="1:17" s="51" customFormat="1" ht="15" customHeight="1" x14ac:dyDescent="0.2">
      <c r="A5" s="44"/>
      <c r="B5" s="86"/>
      <c r="C5" s="44"/>
      <c r="D5" s="52"/>
      <c r="E5" s="47"/>
      <c r="F5" s="53"/>
      <c r="G5" s="53"/>
      <c r="H5" s="54"/>
      <c r="I5" s="54"/>
      <c r="J5" s="53"/>
      <c r="K5" s="54"/>
      <c r="L5" s="54"/>
      <c r="M5" s="98">
        <f t="shared" si="0"/>
        <v>0</v>
      </c>
      <c r="N5" s="99">
        <f t="shared" si="1"/>
        <v>0</v>
      </c>
      <c r="O5" s="100">
        <f t="shared" si="2"/>
        <v>0</v>
      </c>
      <c r="P5" s="44"/>
      <c r="Q5" s="50"/>
    </row>
    <row r="6" spans="1:17" s="51" customFormat="1" ht="15" customHeight="1" x14ac:dyDescent="0.2">
      <c r="A6" s="44"/>
      <c r="B6" s="86"/>
      <c r="C6" s="44"/>
      <c r="D6" s="52"/>
      <c r="E6" s="47"/>
      <c r="F6" s="53"/>
      <c r="G6" s="53"/>
      <c r="H6" s="54"/>
      <c r="I6" s="54"/>
      <c r="J6" s="53"/>
      <c r="K6" s="54"/>
      <c r="L6" s="54"/>
      <c r="M6" s="98">
        <f t="shared" si="0"/>
        <v>0</v>
      </c>
      <c r="N6" s="99">
        <f t="shared" si="1"/>
        <v>0</v>
      </c>
      <c r="O6" s="100">
        <f t="shared" si="2"/>
        <v>0</v>
      </c>
      <c r="P6" s="44"/>
      <c r="Q6" s="50"/>
    </row>
    <row r="7" spans="1:17" s="51" customFormat="1" ht="15" customHeight="1" x14ac:dyDescent="0.25">
      <c r="A7" s="44"/>
      <c r="B7" s="86"/>
      <c r="C7" s="44"/>
      <c r="D7" s="46"/>
      <c r="E7" s="47"/>
      <c r="F7" s="48"/>
      <c r="G7" s="48"/>
      <c r="H7" s="49"/>
      <c r="I7" s="49"/>
      <c r="J7" s="48"/>
      <c r="K7" s="49"/>
      <c r="L7" s="49"/>
      <c r="M7" s="98">
        <f t="shared" si="0"/>
        <v>0</v>
      </c>
      <c r="N7" s="99">
        <f>(D7*E7)</f>
        <v>0</v>
      </c>
      <c r="O7" s="100">
        <f t="shared" si="2"/>
        <v>0</v>
      </c>
      <c r="P7" s="44"/>
      <c r="Q7" s="50"/>
    </row>
    <row r="8" spans="1:17" s="51" customFormat="1" ht="15" customHeight="1" x14ac:dyDescent="0.2">
      <c r="A8" s="44"/>
      <c r="B8" s="86"/>
      <c r="C8" s="44"/>
      <c r="D8" s="52"/>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4"/>
      <c r="D9" s="46"/>
      <c r="E9" s="47"/>
      <c r="F9" s="53"/>
      <c r="G9" s="53"/>
      <c r="H9" s="54"/>
      <c r="I9" s="54"/>
      <c r="J9" s="53"/>
      <c r="K9" s="54"/>
      <c r="L9" s="54"/>
      <c r="M9" s="98">
        <f t="shared" si="0"/>
        <v>0</v>
      </c>
      <c r="N9" s="99">
        <f t="shared" si="1"/>
        <v>0</v>
      </c>
      <c r="O9" s="100">
        <f t="shared" si="2"/>
        <v>0</v>
      </c>
      <c r="P9" s="44"/>
      <c r="Q9" s="50"/>
    </row>
    <row r="10" spans="1:17" s="51" customFormat="1" ht="15" customHeight="1" x14ac:dyDescent="0.2">
      <c r="A10" s="44"/>
      <c r="B10" s="86"/>
      <c r="C10" s="45"/>
      <c r="D10" s="46"/>
      <c r="E10" s="47"/>
      <c r="F10" s="53"/>
      <c r="G10" s="53"/>
      <c r="H10" s="54"/>
      <c r="I10" s="54"/>
      <c r="J10" s="53"/>
      <c r="K10" s="54"/>
      <c r="L10" s="54"/>
      <c r="M10" s="98">
        <f t="shared" si="0"/>
        <v>0</v>
      </c>
      <c r="N10" s="99">
        <f t="shared" si="1"/>
        <v>0</v>
      </c>
      <c r="O10" s="100">
        <f t="shared" si="2"/>
        <v>0</v>
      </c>
      <c r="P10" s="44"/>
      <c r="Q10" s="50"/>
    </row>
    <row r="11" spans="1:17" s="51" customFormat="1" ht="15" customHeight="1" x14ac:dyDescent="0.2">
      <c r="A11" s="44"/>
      <c r="B11" s="87"/>
      <c r="C11" s="45"/>
      <c r="D11" s="46"/>
      <c r="E11" s="55"/>
      <c r="F11" s="53"/>
      <c r="G11" s="53"/>
      <c r="H11" s="54"/>
      <c r="I11" s="54"/>
      <c r="J11" s="53"/>
      <c r="K11" s="54"/>
      <c r="L11" s="54"/>
      <c r="M11" s="98">
        <f t="shared" si="0"/>
        <v>0</v>
      </c>
      <c r="N11" s="99">
        <f t="shared" si="1"/>
        <v>0</v>
      </c>
      <c r="O11" s="100">
        <f t="shared" si="2"/>
        <v>0</v>
      </c>
      <c r="P11" s="44"/>
      <c r="Q11" s="50"/>
    </row>
    <row r="12" spans="1:17" s="51" customFormat="1" ht="15" customHeight="1" x14ac:dyDescent="0.2">
      <c r="A12" s="44"/>
      <c r="B12" s="87"/>
      <c r="C12" s="45"/>
      <c r="D12" s="46"/>
      <c r="E12" s="55"/>
      <c r="F12" s="53"/>
      <c r="G12" s="53"/>
      <c r="H12" s="54"/>
      <c r="I12" s="54"/>
      <c r="J12" s="53"/>
      <c r="K12" s="54"/>
      <c r="L12" s="54"/>
      <c r="M12" s="98">
        <f t="shared" si="0"/>
        <v>0</v>
      </c>
      <c r="N12" s="99">
        <f t="shared" si="1"/>
        <v>0</v>
      </c>
      <c r="O12" s="100">
        <f t="shared" si="2"/>
        <v>0</v>
      </c>
      <c r="P12" s="44"/>
      <c r="Q12" s="50"/>
    </row>
    <row r="13" spans="1:17" s="51" customFormat="1" ht="15" customHeight="1" x14ac:dyDescent="0.2">
      <c r="A13" s="45"/>
      <c r="B13" s="87"/>
      <c r="C13" s="56"/>
      <c r="D13" s="46"/>
      <c r="E13" s="55"/>
      <c r="F13" s="53"/>
      <c r="G13" s="53"/>
      <c r="H13" s="54"/>
      <c r="I13" s="54"/>
      <c r="J13" s="53"/>
      <c r="K13" s="54"/>
      <c r="L13" s="54"/>
      <c r="M13" s="98">
        <f t="shared" si="0"/>
        <v>0</v>
      </c>
      <c r="N13" s="99">
        <f t="shared" si="1"/>
        <v>0</v>
      </c>
      <c r="O13" s="100">
        <f t="shared" si="2"/>
        <v>0</v>
      </c>
      <c r="P13" s="45"/>
      <c r="Q13" s="50"/>
    </row>
    <row r="14" spans="1:17" s="51" customFormat="1" ht="15" customHeight="1" x14ac:dyDescent="0.2">
      <c r="A14" s="44"/>
      <c r="B14" s="86"/>
      <c r="C14" s="44"/>
      <c r="D14" s="46"/>
      <c r="E14" s="47"/>
      <c r="F14" s="53"/>
      <c r="G14" s="53"/>
      <c r="H14" s="54"/>
      <c r="I14" s="54"/>
      <c r="J14" s="53"/>
      <c r="K14" s="54"/>
      <c r="L14" s="54"/>
      <c r="M14" s="98">
        <f t="shared" si="0"/>
        <v>0</v>
      </c>
      <c r="N14" s="99">
        <f t="shared" si="1"/>
        <v>0</v>
      </c>
      <c r="O14" s="100">
        <f t="shared" si="2"/>
        <v>0</v>
      </c>
      <c r="P14" s="44"/>
      <c r="Q14" s="50"/>
    </row>
    <row r="15" spans="1:17" s="51" customFormat="1" ht="15" customHeight="1" x14ac:dyDescent="0.2">
      <c r="A15" s="44"/>
      <c r="B15" s="86"/>
      <c r="C15" s="44"/>
      <c r="D15" s="52"/>
      <c r="E15" s="47"/>
      <c r="F15" s="53"/>
      <c r="G15" s="53"/>
      <c r="H15" s="54"/>
      <c r="I15" s="54"/>
      <c r="J15" s="53"/>
      <c r="K15" s="54"/>
      <c r="L15" s="54"/>
      <c r="M15" s="98">
        <f t="shared" si="0"/>
        <v>0</v>
      </c>
      <c r="N15" s="99">
        <f t="shared" si="1"/>
        <v>0</v>
      </c>
      <c r="O15" s="100">
        <f t="shared" si="2"/>
        <v>0</v>
      </c>
      <c r="P15" s="44"/>
      <c r="Q15" s="50"/>
    </row>
    <row r="16" spans="1:17" s="51" customFormat="1" ht="15" customHeight="1" x14ac:dyDescent="0.2">
      <c r="A16" s="44"/>
      <c r="B16" s="86"/>
      <c r="C16" s="45"/>
      <c r="D16" s="46"/>
      <c r="E16" s="47"/>
      <c r="F16" s="53"/>
      <c r="G16" s="53"/>
      <c r="H16" s="54"/>
      <c r="I16" s="54"/>
      <c r="J16" s="53"/>
      <c r="K16" s="54"/>
      <c r="L16" s="54"/>
      <c r="M16" s="98">
        <f t="shared" si="0"/>
        <v>0</v>
      </c>
      <c r="N16" s="99">
        <f t="shared" si="1"/>
        <v>0</v>
      </c>
      <c r="O16" s="100">
        <f t="shared" si="2"/>
        <v>0</v>
      </c>
      <c r="P16" s="44"/>
      <c r="Q16" s="50"/>
    </row>
    <row r="17" spans="1:17" s="51" customFormat="1" ht="15" customHeight="1" x14ac:dyDescent="0.2">
      <c r="A17" s="44"/>
      <c r="B17" s="86"/>
      <c r="C17" s="45"/>
      <c r="D17" s="46"/>
      <c r="E17" s="47"/>
      <c r="F17" s="53"/>
      <c r="G17" s="53"/>
      <c r="H17" s="54"/>
      <c r="I17" s="54"/>
      <c r="J17" s="53"/>
      <c r="K17" s="54"/>
      <c r="L17" s="54"/>
      <c r="M17" s="98">
        <f t="shared" si="0"/>
        <v>0</v>
      </c>
      <c r="N17" s="99">
        <f t="shared" si="1"/>
        <v>0</v>
      </c>
      <c r="O17" s="100">
        <f t="shared" si="2"/>
        <v>0</v>
      </c>
      <c r="P17" s="44"/>
      <c r="Q17" s="50"/>
    </row>
    <row r="18" spans="1:17" s="51" customFormat="1" ht="15" customHeight="1" x14ac:dyDescent="0.2">
      <c r="A18" s="45"/>
      <c r="B18" s="86"/>
      <c r="C18" s="45"/>
      <c r="D18" s="57"/>
      <c r="E18" s="58"/>
      <c r="F18" s="53"/>
      <c r="G18" s="53"/>
      <c r="H18" s="54"/>
      <c r="I18" s="54"/>
      <c r="J18" s="53"/>
      <c r="K18" s="54"/>
      <c r="L18" s="54"/>
      <c r="M18" s="98">
        <f t="shared" si="0"/>
        <v>0</v>
      </c>
      <c r="N18" s="99">
        <f t="shared" si="1"/>
        <v>0</v>
      </c>
      <c r="O18" s="100">
        <f t="shared" si="2"/>
        <v>0</v>
      </c>
      <c r="P18" s="45"/>
      <c r="Q18" s="50"/>
    </row>
    <row r="19" spans="1:17" s="51" customFormat="1" ht="15" customHeight="1" x14ac:dyDescent="0.2">
      <c r="A19" s="45"/>
      <c r="B19" s="86"/>
      <c r="C19" s="45"/>
      <c r="D19" s="57"/>
      <c r="E19" s="58"/>
      <c r="F19" s="53"/>
      <c r="G19" s="53"/>
      <c r="H19" s="54"/>
      <c r="I19" s="54"/>
      <c r="J19" s="53"/>
      <c r="K19" s="54"/>
      <c r="L19" s="54"/>
      <c r="M19" s="98">
        <f t="shared" si="0"/>
        <v>0</v>
      </c>
      <c r="N19" s="99">
        <f t="shared" si="1"/>
        <v>0</v>
      </c>
      <c r="O19" s="100">
        <f t="shared" si="2"/>
        <v>0</v>
      </c>
      <c r="P19" s="45"/>
      <c r="Q19" s="50"/>
    </row>
    <row r="20" spans="1:17" s="51" customFormat="1" ht="15" customHeight="1" x14ac:dyDescent="0.2">
      <c r="A20" s="45"/>
      <c r="B20" s="86"/>
      <c r="C20" s="45"/>
      <c r="D20" s="57"/>
      <c r="E20" s="58"/>
      <c r="F20" s="53"/>
      <c r="G20" s="53"/>
      <c r="H20" s="54"/>
      <c r="I20" s="54"/>
      <c r="J20" s="53"/>
      <c r="K20" s="54"/>
      <c r="L20" s="54"/>
      <c r="M20" s="98">
        <f t="shared" si="0"/>
        <v>0</v>
      </c>
      <c r="N20" s="99">
        <f t="shared" si="1"/>
        <v>0</v>
      </c>
      <c r="O20" s="100">
        <f t="shared" si="2"/>
        <v>0</v>
      </c>
      <c r="P20" s="45"/>
      <c r="Q20" s="50"/>
    </row>
    <row r="21" spans="1:17" s="51" customFormat="1" ht="15" customHeight="1" x14ac:dyDescent="0.2">
      <c r="A21" s="45"/>
      <c r="B21" s="86"/>
      <c r="C21" s="45"/>
      <c r="D21" s="57"/>
      <c r="E21" s="58"/>
      <c r="F21" s="53"/>
      <c r="G21" s="53"/>
      <c r="H21" s="54"/>
      <c r="I21" s="54"/>
      <c r="J21" s="53"/>
      <c r="K21" s="54"/>
      <c r="L21" s="54"/>
      <c r="M21" s="98">
        <f t="shared" si="0"/>
        <v>0</v>
      </c>
      <c r="N21" s="99">
        <f t="shared" si="1"/>
        <v>0</v>
      </c>
      <c r="O21" s="100">
        <f t="shared" si="2"/>
        <v>0</v>
      </c>
      <c r="P21" s="45"/>
      <c r="Q21" s="50"/>
    </row>
    <row r="22" spans="1:17" s="51" customFormat="1" ht="15" customHeight="1" x14ac:dyDescent="0.2">
      <c r="A22" s="45"/>
      <c r="B22" s="86"/>
      <c r="C22" s="45"/>
      <c r="D22" s="57"/>
      <c r="E22" s="58"/>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45"/>
      <c r="D23" s="57"/>
      <c r="E23" s="58"/>
      <c r="F23" s="53"/>
      <c r="G23" s="53"/>
      <c r="H23" s="54"/>
      <c r="I23" s="54"/>
      <c r="J23" s="53"/>
      <c r="K23" s="54"/>
      <c r="L23" s="54"/>
      <c r="M23" s="98">
        <f t="shared" si="0"/>
        <v>0</v>
      </c>
      <c r="N23" s="99">
        <f t="shared" si="1"/>
        <v>0</v>
      </c>
      <c r="O23" s="100">
        <f t="shared" si="2"/>
        <v>0</v>
      </c>
      <c r="P23" s="45"/>
      <c r="Q23" s="50"/>
    </row>
    <row r="24" spans="1:17" s="60" customFormat="1" ht="15" customHeight="1" x14ac:dyDescent="0.2">
      <c r="A24" s="45"/>
      <c r="B24" s="86"/>
      <c r="C24" s="45"/>
      <c r="D24" s="57"/>
      <c r="E24" s="58"/>
      <c r="F24" s="53"/>
      <c r="G24" s="53"/>
      <c r="H24" s="54"/>
      <c r="I24" s="54"/>
      <c r="J24" s="53"/>
      <c r="K24" s="54"/>
      <c r="L24" s="54"/>
      <c r="M24" s="98">
        <f t="shared" si="0"/>
        <v>0</v>
      </c>
      <c r="N24" s="99">
        <f t="shared" si="1"/>
        <v>0</v>
      </c>
      <c r="O24" s="100">
        <f t="shared" si="2"/>
        <v>0</v>
      </c>
      <c r="P24" s="45"/>
      <c r="Q24" s="59"/>
    </row>
    <row r="25" spans="1:17" s="62" customFormat="1" ht="15" customHeight="1" x14ac:dyDescent="0.2">
      <c r="A25" s="45"/>
      <c r="B25" s="86"/>
      <c r="C25" s="45"/>
      <c r="D25" s="57"/>
      <c r="E25" s="58"/>
      <c r="F25" s="53"/>
      <c r="G25" s="53"/>
      <c r="H25" s="54"/>
      <c r="I25" s="54"/>
      <c r="J25" s="53"/>
      <c r="K25" s="54"/>
      <c r="L25" s="54"/>
      <c r="M25" s="98">
        <f t="shared" si="0"/>
        <v>0</v>
      </c>
      <c r="N25" s="99">
        <f t="shared" si="1"/>
        <v>0</v>
      </c>
      <c r="O25" s="100">
        <f t="shared" si="2"/>
        <v>0</v>
      </c>
      <c r="P25" s="45"/>
      <c r="Q25" s="61"/>
    </row>
    <row r="26" spans="1:17" s="63" customFormat="1" ht="15" customHeight="1" x14ac:dyDescent="0.2">
      <c r="A26" s="45"/>
      <c r="B26" s="86"/>
      <c r="C26" s="45"/>
      <c r="D26" s="57"/>
      <c r="E26" s="58"/>
      <c r="F26" s="53"/>
      <c r="G26" s="53"/>
      <c r="H26" s="54"/>
      <c r="I26" s="54"/>
      <c r="J26" s="53"/>
      <c r="K26" s="54"/>
      <c r="L26" s="54"/>
      <c r="M26" s="98">
        <f t="shared" si="0"/>
        <v>0</v>
      </c>
      <c r="N26" s="99">
        <f t="shared" si="1"/>
        <v>0</v>
      </c>
      <c r="O26" s="100">
        <f t="shared" si="2"/>
        <v>0</v>
      </c>
      <c r="P26" s="45"/>
    </row>
    <row r="27" spans="1:17" s="63" customFormat="1" ht="15" customHeight="1" x14ac:dyDescent="0.2">
      <c r="A27" s="45"/>
      <c r="B27" s="86"/>
      <c r="C27" s="45"/>
      <c r="D27" s="57"/>
      <c r="E27" s="58"/>
      <c r="F27" s="53"/>
      <c r="G27" s="53"/>
      <c r="H27" s="54"/>
      <c r="I27" s="54"/>
      <c r="J27" s="53"/>
      <c r="K27" s="54"/>
      <c r="L27" s="54"/>
      <c r="M27" s="98">
        <f t="shared" si="0"/>
        <v>0</v>
      </c>
      <c r="N27" s="99">
        <f t="shared" si="1"/>
        <v>0</v>
      </c>
      <c r="O27" s="100">
        <f t="shared" si="2"/>
        <v>0</v>
      </c>
      <c r="P27" s="45"/>
    </row>
    <row r="28" spans="1:17" s="63" customFormat="1" ht="15" customHeight="1" x14ac:dyDescent="0.2">
      <c r="A28" s="44"/>
      <c r="B28" s="86"/>
      <c r="C28" s="45"/>
      <c r="D28" s="46"/>
      <c r="E28" s="55"/>
      <c r="F28" s="53"/>
      <c r="G28" s="53"/>
      <c r="H28" s="54"/>
      <c r="I28" s="54"/>
      <c r="J28" s="53"/>
      <c r="K28" s="54"/>
      <c r="L28" s="54"/>
      <c r="M28" s="98">
        <f t="shared" si="0"/>
        <v>0</v>
      </c>
      <c r="N28" s="99">
        <f t="shared" si="1"/>
        <v>0</v>
      </c>
      <c r="O28" s="100">
        <f t="shared" si="2"/>
        <v>0</v>
      </c>
      <c r="P28" s="44"/>
    </row>
    <row r="29" spans="1:17" s="63" customFormat="1" ht="15" customHeight="1" x14ac:dyDescent="0.2">
      <c r="A29" s="44"/>
      <c r="B29" s="86"/>
      <c r="C29" s="45"/>
      <c r="D29" s="46"/>
      <c r="E29" s="55"/>
      <c r="F29" s="53"/>
      <c r="G29" s="53"/>
      <c r="H29" s="54"/>
      <c r="I29" s="54"/>
      <c r="J29" s="53"/>
      <c r="K29" s="54"/>
      <c r="L29" s="54"/>
      <c r="M29" s="98">
        <f t="shared" si="0"/>
        <v>0</v>
      </c>
      <c r="N29" s="99">
        <f t="shared" si="1"/>
        <v>0</v>
      </c>
      <c r="O29" s="100">
        <f t="shared" si="2"/>
        <v>0</v>
      </c>
      <c r="P29" s="44"/>
    </row>
    <row r="30" spans="1:17" s="63" customFormat="1" ht="15" customHeight="1" x14ac:dyDescent="0.2">
      <c r="A30" s="45"/>
      <c r="B30" s="86"/>
      <c r="C30" s="45"/>
      <c r="D30" s="46"/>
      <c r="E30" s="55"/>
      <c r="F30" s="53"/>
      <c r="G30" s="53"/>
      <c r="H30" s="54"/>
      <c r="I30" s="54"/>
      <c r="J30" s="53"/>
      <c r="K30" s="54"/>
      <c r="L30" s="54"/>
      <c r="M30" s="98">
        <f t="shared" si="0"/>
        <v>0</v>
      </c>
      <c r="N30" s="99">
        <f t="shared" si="1"/>
        <v>0</v>
      </c>
      <c r="O30" s="100">
        <f t="shared" si="2"/>
        <v>0</v>
      </c>
      <c r="P30" s="45"/>
    </row>
    <row r="31" spans="1:17" s="63" customFormat="1" ht="15" customHeight="1" x14ac:dyDescent="0.2">
      <c r="A31" s="45"/>
      <c r="B31" s="86"/>
      <c r="C31" s="45"/>
      <c r="D31" s="46"/>
      <c r="E31" s="55"/>
      <c r="F31" s="53"/>
      <c r="G31" s="53"/>
      <c r="H31" s="54"/>
      <c r="I31" s="54"/>
      <c r="J31" s="53"/>
      <c r="K31" s="54"/>
      <c r="L31" s="54"/>
      <c r="M31" s="98">
        <f t="shared" si="0"/>
        <v>0</v>
      </c>
      <c r="N31" s="99">
        <f>SUM(D31*E31)</f>
        <v>0</v>
      </c>
      <c r="O31" s="100">
        <f t="shared" si="2"/>
        <v>0</v>
      </c>
      <c r="P31" s="45"/>
    </row>
    <row r="32" spans="1:17" s="63" customFormat="1" ht="15" customHeight="1" x14ac:dyDescent="0.2">
      <c r="A32" s="45"/>
      <c r="B32" s="86"/>
      <c r="C32" s="45"/>
      <c r="D32" s="46"/>
      <c r="E32" s="55"/>
      <c r="F32" s="53"/>
      <c r="G32" s="53"/>
      <c r="H32" s="54"/>
      <c r="I32" s="54"/>
      <c r="J32" s="53"/>
      <c r="K32" s="54"/>
      <c r="L32" s="54"/>
      <c r="M32" s="98">
        <f t="shared" si="0"/>
        <v>0</v>
      </c>
      <c r="N32" s="99">
        <f>SUM(D32*E32)</f>
        <v>0</v>
      </c>
      <c r="O32" s="100">
        <f t="shared" si="2"/>
        <v>0</v>
      </c>
      <c r="P32" s="45"/>
    </row>
    <row r="33" spans="1:16" s="63" customFormat="1" ht="15" customHeight="1" x14ac:dyDescent="0.2">
      <c r="A33" s="45"/>
      <c r="B33" s="87"/>
      <c r="C33" s="45"/>
      <c r="D33" s="46"/>
      <c r="E33" s="55"/>
      <c r="F33" s="53"/>
      <c r="G33" s="53"/>
      <c r="H33" s="54"/>
      <c r="I33" s="54"/>
      <c r="J33" s="53"/>
      <c r="K33" s="54"/>
      <c r="L33" s="54"/>
      <c r="M33" s="98">
        <f t="shared" si="0"/>
        <v>0</v>
      </c>
      <c r="N33" s="99">
        <f t="shared" ref="N33:N43" si="3">(D33*E33)</f>
        <v>0</v>
      </c>
      <c r="O33" s="100">
        <f t="shared" si="2"/>
        <v>0</v>
      </c>
      <c r="P33" s="45"/>
    </row>
    <row r="34" spans="1:16" s="63" customFormat="1" ht="15" customHeight="1" x14ac:dyDescent="0.2">
      <c r="A34" s="44"/>
      <c r="B34" s="87"/>
      <c r="C34" s="45"/>
      <c r="D34" s="46"/>
      <c r="E34" s="55"/>
      <c r="F34" s="53"/>
      <c r="G34" s="53"/>
      <c r="H34" s="54"/>
      <c r="I34" s="54"/>
      <c r="J34" s="53"/>
      <c r="K34" s="54"/>
      <c r="L34" s="54"/>
      <c r="M34" s="98">
        <f t="shared" si="0"/>
        <v>0</v>
      </c>
      <c r="N34" s="99">
        <f t="shared" si="3"/>
        <v>0</v>
      </c>
      <c r="O34" s="100">
        <f t="shared" si="2"/>
        <v>0</v>
      </c>
      <c r="P34" s="44"/>
    </row>
    <row r="35" spans="1:16" s="63" customFormat="1" ht="15" customHeight="1" x14ac:dyDescent="0.2">
      <c r="A35" s="44"/>
      <c r="B35" s="87"/>
      <c r="C35" s="56"/>
      <c r="D35" s="46"/>
      <c r="E35" s="55"/>
      <c r="F35" s="53"/>
      <c r="G35" s="53"/>
      <c r="H35" s="54"/>
      <c r="I35" s="54"/>
      <c r="J35" s="53"/>
      <c r="K35" s="54"/>
      <c r="L35" s="54"/>
      <c r="M35" s="98">
        <f t="shared" si="0"/>
        <v>0</v>
      </c>
      <c r="N35" s="99">
        <f t="shared" si="3"/>
        <v>0</v>
      </c>
      <c r="O35" s="100">
        <f t="shared" si="2"/>
        <v>0</v>
      </c>
      <c r="P35" s="44"/>
    </row>
    <row r="36" spans="1:16" s="63" customFormat="1" ht="15" customHeight="1" x14ac:dyDescent="0.2">
      <c r="A36" s="44"/>
      <c r="B36" s="86"/>
      <c r="C36" s="45"/>
      <c r="D36" s="46"/>
      <c r="E36" s="47"/>
      <c r="F36" s="53"/>
      <c r="G36" s="53"/>
      <c r="H36" s="54"/>
      <c r="I36" s="54"/>
      <c r="J36" s="53"/>
      <c r="K36" s="54"/>
      <c r="L36" s="54"/>
      <c r="M36" s="98">
        <f t="shared" ref="M36:M67" si="4">SUM(F36:L36)</f>
        <v>0</v>
      </c>
      <c r="N36" s="99">
        <f t="shared" si="3"/>
        <v>0</v>
      </c>
      <c r="O36" s="100">
        <f t="shared" ref="O36:O67" si="5">SUM(N36*M36)</f>
        <v>0</v>
      </c>
      <c r="P36" s="44"/>
    </row>
    <row r="37" spans="1:16" s="63" customFormat="1" ht="15" customHeight="1" x14ac:dyDescent="0.2">
      <c r="A37" s="44"/>
      <c r="B37" s="87"/>
      <c r="C37" s="56"/>
      <c r="D37" s="46"/>
      <c r="E37" s="55"/>
      <c r="F37" s="53"/>
      <c r="G37" s="53"/>
      <c r="H37" s="54"/>
      <c r="I37" s="54"/>
      <c r="J37" s="53"/>
      <c r="K37" s="54"/>
      <c r="L37" s="54"/>
      <c r="M37" s="98">
        <f t="shared" si="4"/>
        <v>0</v>
      </c>
      <c r="N37" s="99">
        <f t="shared" si="3"/>
        <v>0</v>
      </c>
      <c r="O37" s="100">
        <f t="shared" si="5"/>
        <v>0</v>
      </c>
      <c r="P37" s="44"/>
    </row>
    <row r="38" spans="1:16" s="63" customFormat="1" ht="15" customHeight="1" x14ac:dyDescent="0.2">
      <c r="A38" s="44"/>
      <c r="B38" s="87"/>
      <c r="C38" s="56"/>
      <c r="D38" s="46"/>
      <c r="E38" s="55"/>
      <c r="F38" s="53"/>
      <c r="G38" s="53"/>
      <c r="H38" s="54"/>
      <c r="I38" s="54"/>
      <c r="J38" s="53"/>
      <c r="K38" s="54"/>
      <c r="L38" s="54"/>
      <c r="M38" s="98">
        <f t="shared" si="4"/>
        <v>0</v>
      </c>
      <c r="N38" s="99">
        <f t="shared" si="3"/>
        <v>0</v>
      </c>
      <c r="O38" s="100">
        <f t="shared" si="5"/>
        <v>0</v>
      </c>
      <c r="P38" s="44"/>
    </row>
    <row r="39" spans="1:16" s="63" customFormat="1" ht="15" customHeight="1" x14ac:dyDescent="0.2">
      <c r="A39" s="45"/>
      <c r="B39" s="86"/>
      <c r="C39" s="45"/>
      <c r="D39" s="57"/>
      <c r="E39" s="58"/>
      <c r="F39" s="53"/>
      <c r="G39" s="53"/>
      <c r="H39" s="54"/>
      <c r="I39" s="54"/>
      <c r="J39" s="53"/>
      <c r="K39" s="54"/>
      <c r="L39" s="54"/>
      <c r="M39" s="98">
        <f t="shared" si="4"/>
        <v>0</v>
      </c>
      <c r="N39" s="99">
        <f t="shared" si="3"/>
        <v>0</v>
      </c>
      <c r="O39" s="100">
        <f t="shared" si="5"/>
        <v>0</v>
      </c>
      <c r="P39" s="45"/>
    </row>
    <row r="40" spans="1:16" s="63" customFormat="1" ht="15" customHeight="1" x14ac:dyDescent="0.2">
      <c r="A40" s="45"/>
      <c r="B40" s="86"/>
      <c r="C40" s="45"/>
      <c r="D40" s="57"/>
      <c r="E40" s="58"/>
      <c r="F40" s="53"/>
      <c r="G40" s="53"/>
      <c r="H40" s="54"/>
      <c r="I40" s="54"/>
      <c r="J40" s="53"/>
      <c r="K40" s="54"/>
      <c r="L40" s="54"/>
      <c r="M40" s="98">
        <f t="shared" si="4"/>
        <v>0</v>
      </c>
      <c r="N40" s="99">
        <f t="shared" si="3"/>
        <v>0</v>
      </c>
      <c r="O40" s="100">
        <f t="shared" si="5"/>
        <v>0</v>
      </c>
      <c r="P40" s="45"/>
    </row>
    <row r="41" spans="1:16" s="63" customFormat="1" ht="15" customHeight="1" x14ac:dyDescent="0.2">
      <c r="A41" s="44"/>
      <c r="B41" s="86"/>
      <c r="C41" s="45"/>
      <c r="D41" s="46"/>
      <c r="E41" s="55"/>
      <c r="F41" s="53"/>
      <c r="G41" s="53"/>
      <c r="H41" s="54"/>
      <c r="I41" s="54"/>
      <c r="J41" s="53"/>
      <c r="K41" s="54"/>
      <c r="L41" s="54"/>
      <c r="M41" s="98">
        <f t="shared" si="4"/>
        <v>0</v>
      </c>
      <c r="N41" s="99">
        <f t="shared" si="3"/>
        <v>0</v>
      </c>
      <c r="O41" s="100">
        <f t="shared" si="5"/>
        <v>0</v>
      </c>
      <c r="P41" s="44"/>
    </row>
    <row r="42" spans="1:16" s="63" customFormat="1" ht="15" customHeight="1" x14ac:dyDescent="0.2">
      <c r="A42" s="45"/>
      <c r="B42" s="86"/>
      <c r="C42" s="45"/>
      <c r="D42" s="46"/>
      <c r="E42" s="55"/>
      <c r="F42" s="53"/>
      <c r="G42" s="53"/>
      <c r="H42" s="54"/>
      <c r="I42" s="54"/>
      <c r="J42" s="53"/>
      <c r="K42" s="54"/>
      <c r="L42" s="54"/>
      <c r="M42" s="98">
        <f t="shared" si="4"/>
        <v>0</v>
      </c>
      <c r="N42" s="99">
        <f t="shared" si="3"/>
        <v>0</v>
      </c>
      <c r="O42" s="100">
        <f t="shared" si="5"/>
        <v>0</v>
      </c>
      <c r="P42" s="45"/>
    </row>
    <row r="43" spans="1:16" s="63" customFormat="1" ht="15" customHeight="1" x14ac:dyDescent="0.2">
      <c r="A43" s="45"/>
      <c r="B43" s="86"/>
      <c r="C43" s="45"/>
      <c r="D43" s="46"/>
      <c r="E43" s="55"/>
      <c r="F43" s="53"/>
      <c r="G43" s="53"/>
      <c r="H43" s="54"/>
      <c r="I43" s="54"/>
      <c r="J43" s="53"/>
      <c r="K43" s="54"/>
      <c r="L43" s="54"/>
      <c r="M43" s="98">
        <f t="shared" si="4"/>
        <v>0</v>
      </c>
      <c r="N43" s="99">
        <f t="shared" si="3"/>
        <v>0</v>
      </c>
      <c r="O43" s="100">
        <f t="shared" si="5"/>
        <v>0</v>
      </c>
      <c r="P43" s="45"/>
    </row>
    <row r="44" spans="1:16" s="63" customFormat="1" ht="15" customHeight="1" x14ac:dyDescent="0.2">
      <c r="A44" s="45"/>
      <c r="B44" s="86"/>
      <c r="C44" s="45"/>
      <c r="D44" s="46"/>
      <c r="E44" s="55"/>
      <c r="F44" s="53"/>
      <c r="G44" s="53"/>
      <c r="H44" s="54"/>
      <c r="I44" s="54"/>
      <c r="J44" s="53"/>
      <c r="K44" s="54"/>
      <c r="L44" s="54"/>
      <c r="M44" s="98">
        <f t="shared" si="4"/>
        <v>0</v>
      </c>
      <c r="N44" s="99">
        <f t="shared" ref="N44:N75" si="6">SUM(D44*E44)</f>
        <v>0</v>
      </c>
      <c r="O44" s="100">
        <f t="shared" si="5"/>
        <v>0</v>
      </c>
      <c r="P44" s="45"/>
    </row>
    <row r="45" spans="1:16" s="63" customFormat="1" ht="15" customHeight="1" x14ac:dyDescent="0.2">
      <c r="A45" s="45"/>
      <c r="B45" s="86"/>
      <c r="C45" s="45"/>
      <c r="D45" s="46"/>
      <c r="E45" s="55"/>
      <c r="F45" s="53"/>
      <c r="G45" s="53"/>
      <c r="H45" s="54"/>
      <c r="I45" s="54"/>
      <c r="J45" s="53"/>
      <c r="K45" s="54"/>
      <c r="L45" s="54"/>
      <c r="M45" s="98">
        <f t="shared" si="4"/>
        <v>0</v>
      </c>
      <c r="N45" s="99">
        <f t="shared" si="6"/>
        <v>0</v>
      </c>
      <c r="O45" s="100">
        <f t="shared" si="5"/>
        <v>0</v>
      </c>
      <c r="P45" s="45"/>
    </row>
    <row r="46" spans="1:16" s="63" customFormat="1" ht="15" customHeight="1" x14ac:dyDescent="0.2">
      <c r="A46" s="45"/>
      <c r="B46" s="86"/>
      <c r="C46" s="45"/>
      <c r="D46" s="46"/>
      <c r="E46" s="55"/>
      <c r="F46" s="53"/>
      <c r="G46" s="53"/>
      <c r="H46" s="54"/>
      <c r="I46" s="54"/>
      <c r="J46" s="53"/>
      <c r="K46" s="54"/>
      <c r="L46" s="54"/>
      <c r="M46" s="98">
        <f t="shared" si="4"/>
        <v>0</v>
      </c>
      <c r="N46" s="99">
        <f t="shared" si="6"/>
        <v>0</v>
      </c>
      <c r="O46" s="100">
        <f t="shared" si="5"/>
        <v>0</v>
      </c>
      <c r="P46" s="45"/>
    </row>
    <row r="47" spans="1:16" s="63" customFormat="1" ht="15" customHeight="1" x14ac:dyDescent="0.2">
      <c r="A47" s="45"/>
      <c r="B47" s="86"/>
      <c r="C47" s="45"/>
      <c r="D47" s="46"/>
      <c r="E47" s="55"/>
      <c r="F47" s="53"/>
      <c r="G47" s="53"/>
      <c r="H47" s="54"/>
      <c r="I47" s="54"/>
      <c r="J47" s="53"/>
      <c r="K47" s="54"/>
      <c r="L47" s="54"/>
      <c r="M47" s="98">
        <f t="shared" si="4"/>
        <v>0</v>
      </c>
      <c r="N47" s="99">
        <f t="shared" si="6"/>
        <v>0</v>
      </c>
      <c r="O47" s="100">
        <f t="shared" si="5"/>
        <v>0</v>
      </c>
      <c r="P47" s="45"/>
    </row>
    <row r="48" spans="1:16" s="63" customFormat="1" ht="15" customHeight="1" x14ac:dyDescent="0.2">
      <c r="A48" s="45"/>
      <c r="B48" s="86"/>
      <c r="C48" s="45"/>
      <c r="D48" s="46"/>
      <c r="E48" s="55"/>
      <c r="F48" s="53"/>
      <c r="G48" s="53"/>
      <c r="H48" s="54"/>
      <c r="I48" s="54"/>
      <c r="J48" s="53"/>
      <c r="K48" s="54"/>
      <c r="L48" s="54"/>
      <c r="M48" s="98">
        <f t="shared" si="4"/>
        <v>0</v>
      </c>
      <c r="N48" s="99">
        <f t="shared" si="6"/>
        <v>0</v>
      </c>
      <c r="O48" s="100">
        <f t="shared" si="5"/>
        <v>0</v>
      </c>
      <c r="P48" s="45"/>
    </row>
    <row r="49" spans="1:16" s="63" customFormat="1" ht="15" customHeight="1" x14ac:dyDescent="0.2">
      <c r="A49" s="45"/>
      <c r="B49" s="86"/>
      <c r="C49" s="45"/>
      <c r="D49" s="46"/>
      <c r="E49" s="55"/>
      <c r="F49" s="53"/>
      <c r="G49" s="53"/>
      <c r="H49" s="54"/>
      <c r="I49" s="54"/>
      <c r="J49" s="53"/>
      <c r="K49" s="54"/>
      <c r="L49" s="54"/>
      <c r="M49" s="98">
        <f t="shared" si="4"/>
        <v>0</v>
      </c>
      <c r="N49" s="99">
        <f t="shared" si="6"/>
        <v>0</v>
      </c>
      <c r="O49" s="100">
        <f t="shared" si="5"/>
        <v>0</v>
      </c>
      <c r="P49" s="45"/>
    </row>
    <row r="50" spans="1:16" s="63" customFormat="1" ht="15" customHeight="1" x14ac:dyDescent="0.2">
      <c r="A50" s="45"/>
      <c r="B50" s="86"/>
      <c r="C50" s="45"/>
      <c r="D50" s="46"/>
      <c r="E50" s="55"/>
      <c r="F50" s="53"/>
      <c r="G50" s="53"/>
      <c r="H50" s="54"/>
      <c r="I50" s="54"/>
      <c r="J50" s="53"/>
      <c r="K50" s="54"/>
      <c r="L50" s="54"/>
      <c r="M50" s="98">
        <f t="shared" si="4"/>
        <v>0</v>
      </c>
      <c r="N50" s="99">
        <f t="shared" si="6"/>
        <v>0</v>
      </c>
      <c r="O50" s="100">
        <f t="shared" si="5"/>
        <v>0</v>
      </c>
      <c r="P50" s="45"/>
    </row>
    <row r="51" spans="1:16" s="63" customFormat="1" ht="15" customHeight="1" x14ac:dyDescent="0.2">
      <c r="A51" s="45"/>
      <c r="B51" s="86"/>
      <c r="C51" s="45"/>
      <c r="D51" s="46"/>
      <c r="E51" s="55"/>
      <c r="F51" s="53"/>
      <c r="G51" s="53"/>
      <c r="H51" s="54"/>
      <c r="I51" s="54"/>
      <c r="J51" s="53"/>
      <c r="K51" s="54"/>
      <c r="L51" s="54"/>
      <c r="M51" s="98">
        <f t="shared" si="4"/>
        <v>0</v>
      </c>
      <c r="N51" s="99">
        <f t="shared" si="6"/>
        <v>0</v>
      </c>
      <c r="O51" s="100">
        <f t="shared" si="5"/>
        <v>0</v>
      </c>
      <c r="P51" s="45"/>
    </row>
    <row r="52" spans="1:16" s="63" customFormat="1" ht="15" customHeight="1" x14ac:dyDescent="0.2">
      <c r="A52" s="45"/>
      <c r="B52" s="86"/>
      <c r="C52" s="45"/>
      <c r="D52" s="46"/>
      <c r="E52" s="55"/>
      <c r="F52" s="53"/>
      <c r="G52" s="53"/>
      <c r="H52" s="54"/>
      <c r="I52" s="54"/>
      <c r="J52" s="53"/>
      <c r="K52" s="54"/>
      <c r="L52" s="54"/>
      <c r="M52" s="98">
        <f t="shared" si="4"/>
        <v>0</v>
      </c>
      <c r="N52" s="99">
        <f t="shared" si="6"/>
        <v>0</v>
      </c>
      <c r="O52" s="100">
        <f t="shared" si="5"/>
        <v>0</v>
      </c>
      <c r="P52" s="45"/>
    </row>
    <row r="53" spans="1:16" s="63" customFormat="1" ht="15" customHeight="1" x14ac:dyDescent="0.2">
      <c r="A53" s="45"/>
      <c r="B53" s="86"/>
      <c r="C53" s="45"/>
      <c r="D53" s="46"/>
      <c r="E53" s="55"/>
      <c r="F53" s="53"/>
      <c r="G53" s="53"/>
      <c r="H53" s="54"/>
      <c r="I53" s="54"/>
      <c r="J53" s="53"/>
      <c r="K53" s="54"/>
      <c r="L53" s="54"/>
      <c r="M53" s="98">
        <f t="shared" si="4"/>
        <v>0</v>
      </c>
      <c r="N53" s="99">
        <f t="shared" si="6"/>
        <v>0</v>
      </c>
      <c r="O53" s="100">
        <f t="shared" si="5"/>
        <v>0</v>
      </c>
      <c r="P53" s="45"/>
    </row>
    <row r="54" spans="1:16" s="63" customFormat="1" ht="15" customHeight="1" x14ac:dyDescent="0.2">
      <c r="A54" s="45"/>
      <c r="B54" s="86"/>
      <c r="C54" s="45"/>
      <c r="D54" s="46"/>
      <c r="E54" s="55"/>
      <c r="F54" s="53"/>
      <c r="G54" s="53"/>
      <c r="H54" s="54"/>
      <c r="I54" s="54"/>
      <c r="J54" s="53"/>
      <c r="K54" s="54"/>
      <c r="L54" s="54"/>
      <c r="M54" s="98">
        <f t="shared" si="4"/>
        <v>0</v>
      </c>
      <c r="N54" s="99">
        <f t="shared" si="6"/>
        <v>0</v>
      </c>
      <c r="O54" s="100">
        <f t="shared" si="5"/>
        <v>0</v>
      </c>
      <c r="P54" s="45"/>
    </row>
    <row r="55" spans="1:16" s="63" customFormat="1" ht="15" customHeight="1" x14ac:dyDescent="0.2">
      <c r="A55" s="45"/>
      <c r="B55" s="86"/>
      <c r="C55" s="45"/>
      <c r="D55" s="46"/>
      <c r="E55" s="55"/>
      <c r="F55" s="53"/>
      <c r="G55" s="53"/>
      <c r="H55" s="54"/>
      <c r="I55" s="54"/>
      <c r="J55" s="53"/>
      <c r="K55" s="54"/>
      <c r="L55" s="54"/>
      <c r="M55" s="98">
        <f t="shared" si="4"/>
        <v>0</v>
      </c>
      <c r="N55" s="99">
        <f t="shared" si="6"/>
        <v>0</v>
      </c>
      <c r="O55" s="100">
        <f t="shared" si="5"/>
        <v>0</v>
      </c>
      <c r="P55" s="45"/>
    </row>
    <row r="56" spans="1:16" s="63" customFormat="1" ht="15" customHeight="1" x14ac:dyDescent="0.2">
      <c r="A56" s="45"/>
      <c r="B56" s="86"/>
      <c r="C56" s="45"/>
      <c r="D56" s="46"/>
      <c r="E56" s="55"/>
      <c r="F56" s="53"/>
      <c r="G56" s="53"/>
      <c r="H56" s="54"/>
      <c r="I56" s="54"/>
      <c r="J56" s="53"/>
      <c r="K56" s="54"/>
      <c r="L56" s="54"/>
      <c r="M56" s="98">
        <f t="shared" si="4"/>
        <v>0</v>
      </c>
      <c r="N56" s="99">
        <f t="shared" si="6"/>
        <v>0</v>
      </c>
      <c r="O56" s="100">
        <f t="shared" si="5"/>
        <v>0</v>
      </c>
      <c r="P56" s="45"/>
    </row>
    <row r="57" spans="1:16" s="63" customFormat="1" ht="15" customHeight="1" x14ac:dyDescent="0.2">
      <c r="A57" s="45"/>
      <c r="B57" s="86"/>
      <c r="C57" s="45"/>
      <c r="D57" s="46"/>
      <c r="E57" s="55"/>
      <c r="F57" s="53"/>
      <c r="G57" s="53"/>
      <c r="H57" s="54"/>
      <c r="I57" s="54"/>
      <c r="J57" s="53"/>
      <c r="K57" s="54"/>
      <c r="L57" s="54"/>
      <c r="M57" s="98">
        <f t="shared" si="4"/>
        <v>0</v>
      </c>
      <c r="N57" s="99">
        <f t="shared" si="6"/>
        <v>0</v>
      </c>
      <c r="O57" s="100">
        <f t="shared" si="5"/>
        <v>0</v>
      </c>
      <c r="P57" s="45"/>
    </row>
    <row r="58" spans="1:16" s="63" customFormat="1" ht="15" customHeight="1" x14ac:dyDescent="0.2">
      <c r="A58" s="45"/>
      <c r="B58" s="86"/>
      <c r="C58" s="45"/>
      <c r="D58" s="46"/>
      <c r="E58" s="55"/>
      <c r="F58" s="53"/>
      <c r="G58" s="53"/>
      <c r="H58" s="54"/>
      <c r="I58" s="54"/>
      <c r="J58" s="53"/>
      <c r="K58" s="54"/>
      <c r="L58" s="54"/>
      <c r="M58" s="98">
        <f t="shared" si="4"/>
        <v>0</v>
      </c>
      <c r="N58" s="99">
        <f t="shared" si="6"/>
        <v>0</v>
      </c>
      <c r="O58" s="100">
        <f t="shared" si="5"/>
        <v>0</v>
      </c>
      <c r="P58" s="45"/>
    </row>
    <row r="59" spans="1:16" s="63" customFormat="1" ht="15" customHeight="1" x14ac:dyDescent="0.2">
      <c r="A59" s="45"/>
      <c r="B59" s="86"/>
      <c r="C59" s="45"/>
      <c r="D59" s="46"/>
      <c r="E59" s="55"/>
      <c r="F59" s="53"/>
      <c r="G59" s="53"/>
      <c r="H59" s="54"/>
      <c r="I59" s="54"/>
      <c r="J59" s="53"/>
      <c r="K59" s="54"/>
      <c r="L59" s="54"/>
      <c r="M59" s="98">
        <f t="shared" si="4"/>
        <v>0</v>
      </c>
      <c r="N59" s="99">
        <f t="shared" si="6"/>
        <v>0</v>
      </c>
      <c r="O59" s="100">
        <f t="shared" si="5"/>
        <v>0</v>
      </c>
      <c r="P59" s="45"/>
    </row>
    <row r="60" spans="1:16" s="63" customFormat="1" ht="15" customHeight="1" x14ac:dyDescent="0.2">
      <c r="A60" s="45"/>
      <c r="B60" s="86"/>
      <c r="C60" s="45"/>
      <c r="D60" s="46"/>
      <c r="E60" s="55"/>
      <c r="F60" s="53"/>
      <c r="G60" s="53"/>
      <c r="H60" s="54"/>
      <c r="I60" s="54"/>
      <c r="J60" s="53"/>
      <c r="K60" s="54"/>
      <c r="L60" s="54"/>
      <c r="M60" s="98">
        <f t="shared" si="4"/>
        <v>0</v>
      </c>
      <c r="N60" s="99">
        <f t="shared" si="6"/>
        <v>0</v>
      </c>
      <c r="O60" s="100">
        <f t="shared" si="5"/>
        <v>0</v>
      </c>
      <c r="P60" s="45"/>
    </row>
    <row r="61" spans="1:16" s="63" customFormat="1" ht="15" customHeight="1" x14ac:dyDescent="0.2">
      <c r="A61" s="45"/>
      <c r="B61" s="86"/>
      <c r="C61" s="45"/>
      <c r="D61" s="46"/>
      <c r="E61" s="55"/>
      <c r="F61" s="53"/>
      <c r="G61" s="53"/>
      <c r="H61" s="54"/>
      <c r="I61" s="54"/>
      <c r="J61" s="53"/>
      <c r="K61" s="54"/>
      <c r="L61" s="54"/>
      <c r="M61" s="98">
        <f t="shared" si="4"/>
        <v>0</v>
      </c>
      <c r="N61" s="99">
        <f t="shared" si="6"/>
        <v>0</v>
      </c>
      <c r="O61" s="100">
        <f t="shared" si="5"/>
        <v>0</v>
      </c>
      <c r="P61" s="45"/>
    </row>
    <row r="62" spans="1:16" s="63" customFormat="1" ht="15" customHeight="1" x14ac:dyDescent="0.2">
      <c r="A62" s="45"/>
      <c r="B62" s="86"/>
      <c r="C62" s="45"/>
      <c r="D62" s="46"/>
      <c r="E62" s="55"/>
      <c r="F62" s="53"/>
      <c r="G62" s="53"/>
      <c r="H62" s="54"/>
      <c r="I62" s="54"/>
      <c r="J62" s="53"/>
      <c r="K62" s="54"/>
      <c r="L62" s="54"/>
      <c r="M62" s="98">
        <f t="shared" si="4"/>
        <v>0</v>
      </c>
      <c r="N62" s="99">
        <f t="shared" si="6"/>
        <v>0</v>
      </c>
      <c r="O62" s="100">
        <f t="shared" si="5"/>
        <v>0</v>
      </c>
      <c r="P62" s="45"/>
    </row>
    <row r="63" spans="1:16" s="63" customFormat="1" ht="15" customHeight="1" x14ac:dyDescent="0.2">
      <c r="A63" s="45"/>
      <c r="B63" s="86"/>
      <c r="C63" s="45"/>
      <c r="D63" s="46"/>
      <c r="E63" s="55"/>
      <c r="F63" s="53"/>
      <c r="G63" s="53"/>
      <c r="H63" s="54"/>
      <c r="I63" s="54"/>
      <c r="J63" s="53"/>
      <c r="K63" s="54"/>
      <c r="L63" s="54"/>
      <c r="M63" s="98">
        <f t="shared" si="4"/>
        <v>0</v>
      </c>
      <c r="N63" s="99">
        <f t="shared" si="6"/>
        <v>0</v>
      </c>
      <c r="O63" s="100">
        <f t="shared" si="5"/>
        <v>0</v>
      </c>
      <c r="P63" s="45"/>
    </row>
    <row r="64" spans="1:16" s="63" customFormat="1" ht="15" customHeight="1" x14ac:dyDescent="0.2">
      <c r="A64" s="45"/>
      <c r="B64" s="86"/>
      <c r="C64" s="45"/>
      <c r="D64" s="46"/>
      <c r="E64" s="55"/>
      <c r="F64" s="53"/>
      <c r="G64" s="53"/>
      <c r="H64" s="54"/>
      <c r="I64" s="54"/>
      <c r="J64" s="53"/>
      <c r="K64" s="54"/>
      <c r="L64" s="54"/>
      <c r="M64" s="98">
        <f t="shared" si="4"/>
        <v>0</v>
      </c>
      <c r="N64" s="99">
        <f t="shared" si="6"/>
        <v>0</v>
      </c>
      <c r="O64" s="100">
        <f t="shared" si="5"/>
        <v>0</v>
      </c>
      <c r="P64" s="45"/>
    </row>
    <row r="65" spans="1:16" s="63" customFormat="1" ht="15" customHeight="1" x14ac:dyDescent="0.2">
      <c r="A65" s="45"/>
      <c r="B65" s="86"/>
      <c r="C65" s="45"/>
      <c r="D65" s="46"/>
      <c r="E65" s="55"/>
      <c r="F65" s="53"/>
      <c r="G65" s="53"/>
      <c r="H65" s="54"/>
      <c r="I65" s="54"/>
      <c r="J65" s="53"/>
      <c r="K65" s="54"/>
      <c r="L65" s="54"/>
      <c r="M65" s="98">
        <f t="shared" si="4"/>
        <v>0</v>
      </c>
      <c r="N65" s="99">
        <f t="shared" si="6"/>
        <v>0</v>
      </c>
      <c r="O65" s="100">
        <f t="shared" si="5"/>
        <v>0</v>
      </c>
      <c r="P65" s="45"/>
    </row>
    <row r="66" spans="1:16" s="63" customFormat="1" ht="15" customHeight="1" x14ac:dyDescent="0.2">
      <c r="A66" s="45"/>
      <c r="B66" s="86"/>
      <c r="C66" s="45"/>
      <c r="D66" s="46"/>
      <c r="E66" s="55"/>
      <c r="F66" s="53"/>
      <c r="G66" s="53"/>
      <c r="H66" s="54"/>
      <c r="I66" s="54"/>
      <c r="J66" s="53"/>
      <c r="K66" s="54"/>
      <c r="L66" s="54"/>
      <c r="M66" s="98">
        <f t="shared" si="4"/>
        <v>0</v>
      </c>
      <c r="N66" s="99">
        <f t="shared" si="6"/>
        <v>0</v>
      </c>
      <c r="O66" s="100">
        <f t="shared" si="5"/>
        <v>0</v>
      </c>
      <c r="P66" s="45"/>
    </row>
    <row r="67" spans="1:16" s="63" customFormat="1" ht="15" customHeight="1" x14ac:dyDescent="0.2">
      <c r="A67" s="45"/>
      <c r="B67" s="86"/>
      <c r="C67" s="45"/>
      <c r="D67" s="46"/>
      <c r="E67" s="55"/>
      <c r="F67" s="53"/>
      <c r="G67" s="53"/>
      <c r="H67" s="54"/>
      <c r="I67" s="54"/>
      <c r="J67" s="53"/>
      <c r="K67" s="54"/>
      <c r="L67" s="54"/>
      <c r="M67" s="98">
        <f t="shared" si="4"/>
        <v>0</v>
      </c>
      <c r="N67" s="99">
        <f t="shared" si="6"/>
        <v>0</v>
      </c>
      <c r="O67" s="100">
        <f t="shared" si="5"/>
        <v>0</v>
      </c>
      <c r="P67" s="45"/>
    </row>
    <row r="68" spans="1:16" s="63" customFormat="1" ht="15" customHeight="1" x14ac:dyDescent="0.2">
      <c r="A68" s="45"/>
      <c r="B68" s="86"/>
      <c r="C68" s="45"/>
      <c r="D68" s="46"/>
      <c r="E68" s="55"/>
      <c r="F68" s="53"/>
      <c r="G68" s="53"/>
      <c r="H68" s="54"/>
      <c r="I68" s="54"/>
      <c r="J68" s="53"/>
      <c r="K68" s="54"/>
      <c r="L68" s="54"/>
      <c r="M68" s="98">
        <f t="shared" ref="M68:M99" si="7">SUM(F68:L68)</f>
        <v>0</v>
      </c>
      <c r="N68" s="99">
        <f t="shared" si="6"/>
        <v>0</v>
      </c>
      <c r="O68" s="100">
        <f t="shared" ref="O68:O99" si="8">SUM(N68*M68)</f>
        <v>0</v>
      </c>
      <c r="P68" s="45"/>
    </row>
    <row r="69" spans="1:16" s="63" customFormat="1" ht="15" customHeight="1" x14ac:dyDescent="0.2">
      <c r="A69" s="45"/>
      <c r="B69" s="86"/>
      <c r="C69" s="45"/>
      <c r="D69" s="46"/>
      <c r="E69" s="55"/>
      <c r="F69" s="53"/>
      <c r="G69" s="53"/>
      <c r="H69" s="54"/>
      <c r="I69" s="54"/>
      <c r="J69" s="53"/>
      <c r="K69" s="54"/>
      <c r="L69" s="54"/>
      <c r="M69" s="98">
        <f t="shared" si="7"/>
        <v>0</v>
      </c>
      <c r="N69" s="99">
        <f t="shared" si="6"/>
        <v>0</v>
      </c>
      <c r="O69" s="100">
        <f t="shared" si="8"/>
        <v>0</v>
      </c>
      <c r="P69" s="45"/>
    </row>
    <row r="70" spans="1:16" s="63" customFormat="1" ht="15" customHeight="1" x14ac:dyDescent="0.2">
      <c r="A70" s="45"/>
      <c r="B70" s="86"/>
      <c r="C70" s="45"/>
      <c r="D70" s="46"/>
      <c r="E70" s="55"/>
      <c r="F70" s="53"/>
      <c r="G70" s="53"/>
      <c r="H70" s="54"/>
      <c r="I70" s="54"/>
      <c r="J70" s="53"/>
      <c r="K70" s="54"/>
      <c r="L70" s="54"/>
      <c r="M70" s="98">
        <f t="shared" si="7"/>
        <v>0</v>
      </c>
      <c r="N70" s="99">
        <f t="shared" si="6"/>
        <v>0</v>
      </c>
      <c r="O70" s="100">
        <f t="shared" si="8"/>
        <v>0</v>
      </c>
      <c r="P70" s="45"/>
    </row>
    <row r="71" spans="1:16" s="63" customFormat="1" ht="15" customHeight="1" x14ac:dyDescent="0.2">
      <c r="A71" s="45"/>
      <c r="B71" s="86"/>
      <c r="C71" s="45"/>
      <c r="D71" s="46"/>
      <c r="E71" s="55"/>
      <c r="F71" s="53"/>
      <c r="G71" s="53"/>
      <c r="H71" s="54"/>
      <c r="I71" s="54"/>
      <c r="J71" s="53"/>
      <c r="K71" s="54"/>
      <c r="L71" s="54"/>
      <c r="M71" s="98">
        <f t="shared" si="7"/>
        <v>0</v>
      </c>
      <c r="N71" s="99">
        <f t="shared" si="6"/>
        <v>0</v>
      </c>
      <c r="O71" s="100">
        <f t="shared" si="8"/>
        <v>0</v>
      </c>
      <c r="P71" s="45"/>
    </row>
    <row r="72" spans="1:16" s="63" customFormat="1" ht="15" customHeight="1" x14ac:dyDescent="0.2">
      <c r="A72" s="45"/>
      <c r="B72" s="86"/>
      <c r="C72" s="45"/>
      <c r="D72" s="46"/>
      <c r="E72" s="55"/>
      <c r="F72" s="53"/>
      <c r="G72" s="53"/>
      <c r="H72" s="54"/>
      <c r="I72" s="54"/>
      <c r="J72" s="53"/>
      <c r="K72" s="54"/>
      <c r="L72" s="54"/>
      <c r="M72" s="98">
        <f t="shared" si="7"/>
        <v>0</v>
      </c>
      <c r="N72" s="99">
        <f t="shared" si="6"/>
        <v>0</v>
      </c>
      <c r="O72" s="100">
        <f t="shared" si="8"/>
        <v>0</v>
      </c>
      <c r="P72" s="45"/>
    </row>
    <row r="73" spans="1:16" s="63" customFormat="1" ht="15" customHeight="1" x14ac:dyDescent="0.2">
      <c r="A73" s="45"/>
      <c r="B73" s="86"/>
      <c r="C73" s="45"/>
      <c r="D73" s="46"/>
      <c r="E73" s="55"/>
      <c r="F73" s="53"/>
      <c r="G73" s="53"/>
      <c r="H73" s="54"/>
      <c r="I73" s="54"/>
      <c r="J73" s="53"/>
      <c r="K73" s="54"/>
      <c r="L73" s="54"/>
      <c r="M73" s="98">
        <f t="shared" si="7"/>
        <v>0</v>
      </c>
      <c r="N73" s="99">
        <f t="shared" si="6"/>
        <v>0</v>
      </c>
      <c r="O73" s="100">
        <f t="shared" si="8"/>
        <v>0</v>
      </c>
      <c r="P73" s="45"/>
    </row>
    <row r="74" spans="1:16" s="63" customFormat="1" ht="15" customHeight="1" x14ac:dyDescent="0.2">
      <c r="A74" s="45"/>
      <c r="B74" s="86"/>
      <c r="C74" s="45"/>
      <c r="D74" s="46"/>
      <c r="E74" s="55"/>
      <c r="F74" s="53"/>
      <c r="G74" s="53"/>
      <c r="H74" s="54"/>
      <c r="I74" s="54"/>
      <c r="J74" s="53"/>
      <c r="K74" s="54"/>
      <c r="L74" s="54"/>
      <c r="M74" s="98">
        <f t="shared" si="7"/>
        <v>0</v>
      </c>
      <c r="N74" s="99">
        <f t="shared" si="6"/>
        <v>0</v>
      </c>
      <c r="O74" s="100">
        <f t="shared" si="8"/>
        <v>0</v>
      </c>
      <c r="P74" s="45"/>
    </row>
    <row r="75" spans="1:16" s="63" customFormat="1" ht="15" customHeight="1" x14ac:dyDescent="0.2">
      <c r="A75" s="45"/>
      <c r="B75" s="86"/>
      <c r="C75" s="45"/>
      <c r="D75" s="46"/>
      <c r="E75" s="55"/>
      <c r="F75" s="53"/>
      <c r="G75" s="53"/>
      <c r="H75" s="54"/>
      <c r="I75" s="54"/>
      <c r="J75" s="53"/>
      <c r="K75" s="54"/>
      <c r="L75" s="54"/>
      <c r="M75" s="98">
        <f t="shared" si="7"/>
        <v>0</v>
      </c>
      <c r="N75" s="99">
        <f t="shared" si="6"/>
        <v>0</v>
      </c>
      <c r="O75" s="100">
        <f t="shared" si="8"/>
        <v>0</v>
      </c>
      <c r="P75" s="45"/>
    </row>
    <row r="76" spans="1:16" s="63" customFormat="1" ht="15" customHeight="1" x14ac:dyDescent="0.2">
      <c r="A76" s="45"/>
      <c r="B76" s="86"/>
      <c r="C76" s="45"/>
      <c r="D76" s="46"/>
      <c r="E76" s="55"/>
      <c r="F76" s="53"/>
      <c r="G76" s="53"/>
      <c r="H76" s="54"/>
      <c r="I76" s="54"/>
      <c r="J76" s="53"/>
      <c r="K76" s="54"/>
      <c r="L76" s="54"/>
      <c r="M76" s="98">
        <f t="shared" si="7"/>
        <v>0</v>
      </c>
      <c r="N76" s="99">
        <f t="shared" ref="N76:N100" si="9">SUM(D76*E76)</f>
        <v>0</v>
      </c>
      <c r="O76" s="100">
        <f t="shared" si="8"/>
        <v>0</v>
      </c>
      <c r="P76" s="45"/>
    </row>
    <row r="77" spans="1:16" s="63" customFormat="1" ht="15" customHeight="1" x14ac:dyDescent="0.2">
      <c r="A77" s="45"/>
      <c r="B77" s="86"/>
      <c r="C77" s="45"/>
      <c r="D77" s="46"/>
      <c r="E77" s="55"/>
      <c r="F77" s="53"/>
      <c r="G77" s="53"/>
      <c r="H77" s="54"/>
      <c r="I77" s="54"/>
      <c r="J77" s="53"/>
      <c r="K77" s="54"/>
      <c r="L77" s="54"/>
      <c r="M77" s="98">
        <f t="shared" si="7"/>
        <v>0</v>
      </c>
      <c r="N77" s="99">
        <f t="shared" si="9"/>
        <v>0</v>
      </c>
      <c r="O77" s="100">
        <f t="shared" si="8"/>
        <v>0</v>
      </c>
      <c r="P77" s="45"/>
    </row>
    <row r="78" spans="1:16" s="63" customFormat="1" ht="15" customHeight="1" x14ac:dyDescent="0.2">
      <c r="A78" s="45"/>
      <c r="B78" s="86"/>
      <c r="C78" s="45"/>
      <c r="D78" s="46"/>
      <c r="E78" s="55"/>
      <c r="F78" s="53"/>
      <c r="G78" s="53"/>
      <c r="H78" s="54"/>
      <c r="I78" s="54"/>
      <c r="J78" s="53"/>
      <c r="K78" s="54"/>
      <c r="L78" s="54"/>
      <c r="M78" s="98">
        <f t="shared" si="7"/>
        <v>0</v>
      </c>
      <c r="N78" s="99">
        <f t="shared" si="9"/>
        <v>0</v>
      </c>
      <c r="O78" s="100">
        <f t="shared" si="8"/>
        <v>0</v>
      </c>
      <c r="P78" s="45"/>
    </row>
    <row r="79" spans="1:16" s="63" customFormat="1" ht="15" customHeight="1" x14ac:dyDescent="0.2">
      <c r="A79" s="45"/>
      <c r="B79" s="86"/>
      <c r="C79" s="45"/>
      <c r="D79" s="46"/>
      <c r="E79" s="55"/>
      <c r="F79" s="53"/>
      <c r="G79" s="53"/>
      <c r="H79" s="54"/>
      <c r="I79" s="54"/>
      <c r="J79" s="53"/>
      <c r="K79" s="54"/>
      <c r="L79" s="54"/>
      <c r="M79" s="98">
        <f t="shared" si="7"/>
        <v>0</v>
      </c>
      <c r="N79" s="99">
        <f t="shared" si="9"/>
        <v>0</v>
      </c>
      <c r="O79" s="100">
        <f t="shared" si="8"/>
        <v>0</v>
      </c>
      <c r="P79" s="45"/>
    </row>
    <row r="80" spans="1:16" s="63" customFormat="1" ht="15" customHeight="1" x14ac:dyDescent="0.2">
      <c r="A80" s="45"/>
      <c r="B80" s="86"/>
      <c r="C80" s="45"/>
      <c r="D80" s="46"/>
      <c r="E80" s="55"/>
      <c r="F80" s="53"/>
      <c r="G80" s="53"/>
      <c r="H80" s="54"/>
      <c r="I80" s="54"/>
      <c r="J80" s="53"/>
      <c r="K80" s="54"/>
      <c r="L80" s="54"/>
      <c r="M80" s="98">
        <f t="shared" si="7"/>
        <v>0</v>
      </c>
      <c r="N80" s="99">
        <f t="shared" si="9"/>
        <v>0</v>
      </c>
      <c r="O80" s="100">
        <f t="shared" si="8"/>
        <v>0</v>
      </c>
      <c r="P80" s="45"/>
    </row>
    <row r="81" spans="1:16" s="63" customFormat="1" ht="15" customHeight="1" x14ac:dyDescent="0.2">
      <c r="A81" s="45"/>
      <c r="B81" s="86"/>
      <c r="C81" s="45"/>
      <c r="D81" s="46"/>
      <c r="E81" s="55"/>
      <c r="F81" s="53"/>
      <c r="G81" s="53"/>
      <c r="H81" s="54"/>
      <c r="I81" s="54"/>
      <c r="J81" s="53"/>
      <c r="K81" s="54"/>
      <c r="L81" s="54"/>
      <c r="M81" s="98">
        <f t="shared" si="7"/>
        <v>0</v>
      </c>
      <c r="N81" s="99">
        <f t="shared" si="9"/>
        <v>0</v>
      </c>
      <c r="O81" s="100">
        <f t="shared" si="8"/>
        <v>0</v>
      </c>
      <c r="P81" s="45"/>
    </row>
    <row r="82" spans="1:16" s="63" customFormat="1" ht="15" customHeight="1" x14ac:dyDescent="0.2">
      <c r="A82" s="45"/>
      <c r="B82" s="86"/>
      <c r="C82" s="45"/>
      <c r="D82" s="46"/>
      <c r="E82" s="55"/>
      <c r="F82" s="53"/>
      <c r="G82" s="53"/>
      <c r="H82" s="54"/>
      <c r="I82" s="54"/>
      <c r="J82" s="53"/>
      <c r="K82" s="54"/>
      <c r="L82" s="54"/>
      <c r="M82" s="98">
        <f t="shared" si="7"/>
        <v>0</v>
      </c>
      <c r="N82" s="99">
        <f t="shared" si="9"/>
        <v>0</v>
      </c>
      <c r="O82" s="100">
        <f t="shared" si="8"/>
        <v>0</v>
      </c>
      <c r="P82" s="45"/>
    </row>
    <row r="83" spans="1:16" s="63" customFormat="1" ht="15" customHeight="1" x14ac:dyDescent="0.2">
      <c r="A83" s="45"/>
      <c r="B83" s="86"/>
      <c r="C83" s="45"/>
      <c r="D83" s="46"/>
      <c r="E83" s="55"/>
      <c r="F83" s="53"/>
      <c r="G83" s="53"/>
      <c r="H83" s="54"/>
      <c r="I83" s="54"/>
      <c r="J83" s="53"/>
      <c r="K83" s="54"/>
      <c r="L83" s="54"/>
      <c r="M83" s="98">
        <f t="shared" si="7"/>
        <v>0</v>
      </c>
      <c r="N83" s="99">
        <f t="shared" si="9"/>
        <v>0</v>
      </c>
      <c r="O83" s="100">
        <f t="shared" si="8"/>
        <v>0</v>
      </c>
      <c r="P83" s="45"/>
    </row>
    <row r="84" spans="1:16" s="63" customFormat="1" ht="15" customHeight="1" x14ac:dyDescent="0.2">
      <c r="A84" s="45"/>
      <c r="B84" s="86"/>
      <c r="C84" s="45"/>
      <c r="D84" s="46"/>
      <c r="E84" s="55"/>
      <c r="F84" s="53"/>
      <c r="G84" s="53"/>
      <c r="H84" s="54"/>
      <c r="I84" s="54"/>
      <c r="J84" s="53"/>
      <c r="K84" s="54"/>
      <c r="L84" s="54"/>
      <c r="M84" s="98">
        <f t="shared" si="7"/>
        <v>0</v>
      </c>
      <c r="N84" s="99">
        <f t="shared" si="9"/>
        <v>0</v>
      </c>
      <c r="O84" s="100">
        <f t="shared" si="8"/>
        <v>0</v>
      </c>
      <c r="P84" s="45"/>
    </row>
    <row r="85" spans="1:16" s="63" customFormat="1" ht="15" customHeight="1" x14ac:dyDescent="0.2">
      <c r="A85" s="45"/>
      <c r="B85" s="86"/>
      <c r="C85" s="45"/>
      <c r="D85" s="46"/>
      <c r="E85" s="55"/>
      <c r="F85" s="53"/>
      <c r="G85" s="53"/>
      <c r="H85" s="54"/>
      <c r="I85" s="54"/>
      <c r="J85" s="53"/>
      <c r="K85" s="54"/>
      <c r="L85" s="54"/>
      <c r="M85" s="98">
        <f t="shared" si="7"/>
        <v>0</v>
      </c>
      <c r="N85" s="99">
        <f t="shared" si="9"/>
        <v>0</v>
      </c>
      <c r="O85" s="100">
        <f t="shared" si="8"/>
        <v>0</v>
      </c>
      <c r="P85" s="45"/>
    </row>
    <row r="86" spans="1:16" s="63" customFormat="1" ht="15" customHeight="1" x14ac:dyDescent="0.2">
      <c r="A86" s="45"/>
      <c r="B86" s="86"/>
      <c r="C86" s="45"/>
      <c r="D86" s="46"/>
      <c r="E86" s="55"/>
      <c r="F86" s="53"/>
      <c r="G86" s="53"/>
      <c r="H86" s="54"/>
      <c r="I86" s="54"/>
      <c r="J86" s="53"/>
      <c r="K86" s="54"/>
      <c r="L86" s="54"/>
      <c r="M86" s="98">
        <f t="shared" si="7"/>
        <v>0</v>
      </c>
      <c r="N86" s="99">
        <f t="shared" si="9"/>
        <v>0</v>
      </c>
      <c r="O86" s="100">
        <f t="shared" si="8"/>
        <v>0</v>
      </c>
      <c r="P86" s="45"/>
    </row>
    <row r="87" spans="1:16" s="63" customFormat="1" ht="15" customHeight="1" x14ac:dyDescent="0.2">
      <c r="A87" s="45"/>
      <c r="B87" s="86"/>
      <c r="C87" s="45"/>
      <c r="D87" s="46"/>
      <c r="E87" s="55"/>
      <c r="F87" s="53"/>
      <c r="G87" s="53"/>
      <c r="H87" s="54"/>
      <c r="I87" s="54"/>
      <c r="J87" s="53"/>
      <c r="K87" s="54"/>
      <c r="L87" s="54"/>
      <c r="M87" s="98">
        <f t="shared" si="7"/>
        <v>0</v>
      </c>
      <c r="N87" s="99">
        <f t="shared" si="9"/>
        <v>0</v>
      </c>
      <c r="O87" s="100">
        <f t="shared" si="8"/>
        <v>0</v>
      </c>
      <c r="P87" s="45"/>
    </row>
    <row r="88" spans="1:16" s="9" customFormat="1" ht="15" customHeight="1" x14ac:dyDescent="0.2">
      <c r="A88" s="45"/>
      <c r="B88" s="86"/>
      <c r="C88" s="45"/>
      <c r="D88" s="46"/>
      <c r="E88" s="55"/>
      <c r="F88" s="53"/>
      <c r="G88" s="53"/>
      <c r="H88" s="54"/>
      <c r="I88" s="54"/>
      <c r="J88" s="53"/>
      <c r="K88" s="54"/>
      <c r="L88" s="54"/>
      <c r="M88" s="98">
        <f t="shared" si="7"/>
        <v>0</v>
      </c>
      <c r="N88" s="99">
        <f t="shared" si="9"/>
        <v>0</v>
      </c>
      <c r="O88" s="100">
        <f t="shared" si="8"/>
        <v>0</v>
      </c>
      <c r="P88" s="45"/>
    </row>
    <row r="89" spans="1:16" s="9" customFormat="1" ht="15" customHeight="1" x14ac:dyDescent="0.2">
      <c r="A89" s="45"/>
      <c r="B89" s="86"/>
      <c r="C89" s="45"/>
      <c r="D89" s="46"/>
      <c r="E89" s="55"/>
      <c r="F89" s="53"/>
      <c r="G89" s="53"/>
      <c r="H89" s="54"/>
      <c r="I89" s="54"/>
      <c r="J89" s="53"/>
      <c r="K89" s="54"/>
      <c r="L89" s="54"/>
      <c r="M89" s="98">
        <f t="shared" si="7"/>
        <v>0</v>
      </c>
      <c r="N89" s="99">
        <f t="shared" si="9"/>
        <v>0</v>
      </c>
      <c r="O89" s="100">
        <f t="shared" si="8"/>
        <v>0</v>
      </c>
      <c r="P89" s="45"/>
    </row>
    <row r="90" spans="1:16" s="9" customFormat="1" ht="15" customHeight="1" x14ac:dyDescent="0.2">
      <c r="A90" s="45"/>
      <c r="B90" s="86"/>
      <c r="C90" s="45"/>
      <c r="D90" s="46"/>
      <c r="E90" s="55"/>
      <c r="F90" s="53"/>
      <c r="G90" s="53"/>
      <c r="H90" s="54"/>
      <c r="I90" s="54"/>
      <c r="J90" s="53"/>
      <c r="K90" s="54"/>
      <c r="L90" s="54"/>
      <c r="M90" s="98">
        <f t="shared" si="7"/>
        <v>0</v>
      </c>
      <c r="N90" s="99">
        <f t="shared" si="9"/>
        <v>0</v>
      </c>
      <c r="O90" s="100">
        <f t="shared" si="8"/>
        <v>0</v>
      </c>
      <c r="P90" s="45"/>
    </row>
    <row r="91" spans="1:16" s="9" customFormat="1" ht="15" customHeight="1" x14ac:dyDescent="0.2">
      <c r="A91" s="45"/>
      <c r="B91" s="86"/>
      <c r="C91" s="45"/>
      <c r="D91" s="46"/>
      <c r="E91" s="55"/>
      <c r="F91" s="53"/>
      <c r="G91" s="53"/>
      <c r="H91" s="54"/>
      <c r="I91" s="54"/>
      <c r="J91" s="53"/>
      <c r="K91" s="54"/>
      <c r="L91" s="54"/>
      <c r="M91" s="98">
        <f t="shared" si="7"/>
        <v>0</v>
      </c>
      <c r="N91" s="99">
        <f t="shared" si="9"/>
        <v>0</v>
      </c>
      <c r="O91" s="100">
        <f t="shared" si="8"/>
        <v>0</v>
      </c>
      <c r="P91" s="45"/>
    </row>
    <row r="92" spans="1:16" s="9" customFormat="1" ht="15" customHeight="1" x14ac:dyDescent="0.2">
      <c r="A92" s="45"/>
      <c r="B92" s="86"/>
      <c r="C92" s="45"/>
      <c r="D92" s="46"/>
      <c r="E92" s="55"/>
      <c r="F92" s="53"/>
      <c r="G92" s="53"/>
      <c r="H92" s="54"/>
      <c r="I92" s="54"/>
      <c r="J92" s="53"/>
      <c r="K92" s="54"/>
      <c r="L92" s="54"/>
      <c r="M92" s="98">
        <f t="shared" si="7"/>
        <v>0</v>
      </c>
      <c r="N92" s="99">
        <f t="shared" si="9"/>
        <v>0</v>
      </c>
      <c r="O92" s="100">
        <f t="shared" si="8"/>
        <v>0</v>
      </c>
      <c r="P92" s="45"/>
    </row>
    <row r="93" spans="1:16" s="9" customFormat="1" ht="15" customHeight="1" x14ac:dyDescent="0.2">
      <c r="A93" s="45"/>
      <c r="B93" s="86"/>
      <c r="C93" s="45"/>
      <c r="D93" s="46"/>
      <c r="E93" s="55"/>
      <c r="F93" s="53"/>
      <c r="G93" s="53"/>
      <c r="H93" s="54"/>
      <c r="I93" s="54"/>
      <c r="J93" s="53"/>
      <c r="K93" s="54"/>
      <c r="L93" s="54"/>
      <c r="M93" s="98">
        <f t="shared" si="7"/>
        <v>0</v>
      </c>
      <c r="N93" s="99">
        <f t="shared" si="9"/>
        <v>0</v>
      </c>
      <c r="O93" s="100">
        <f t="shared" si="8"/>
        <v>0</v>
      </c>
      <c r="P93" s="45"/>
    </row>
    <row r="94" spans="1:16" s="9" customFormat="1" ht="15" customHeight="1" x14ac:dyDescent="0.2">
      <c r="A94" s="45"/>
      <c r="B94" s="86"/>
      <c r="C94" s="45"/>
      <c r="D94" s="46"/>
      <c r="E94" s="55"/>
      <c r="F94" s="53"/>
      <c r="G94" s="53"/>
      <c r="H94" s="54"/>
      <c r="I94" s="54"/>
      <c r="J94" s="53"/>
      <c r="K94" s="54"/>
      <c r="L94" s="54"/>
      <c r="M94" s="98">
        <f t="shared" si="7"/>
        <v>0</v>
      </c>
      <c r="N94" s="99">
        <f t="shared" si="9"/>
        <v>0</v>
      </c>
      <c r="O94" s="100">
        <f t="shared" si="8"/>
        <v>0</v>
      </c>
      <c r="P94" s="45"/>
    </row>
    <row r="95" spans="1:16" s="9" customFormat="1" ht="15" customHeight="1" x14ac:dyDescent="0.2">
      <c r="A95" s="45"/>
      <c r="B95" s="86"/>
      <c r="C95" s="45"/>
      <c r="D95" s="46"/>
      <c r="E95" s="55"/>
      <c r="F95" s="53"/>
      <c r="G95" s="53"/>
      <c r="H95" s="54"/>
      <c r="I95" s="54"/>
      <c r="J95" s="53"/>
      <c r="K95" s="54"/>
      <c r="L95" s="54"/>
      <c r="M95" s="98">
        <f t="shared" si="7"/>
        <v>0</v>
      </c>
      <c r="N95" s="99">
        <f t="shared" si="9"/>
        <v>0</v>
      </c>
      <c r="O95" s="100">
        <f t="shared" si="8"/>
        <v>0</v>
      </c>
      <c r="P95" s="45"/>
    </row>
    <row r="96" spans="1:16" s="9" customFormat="1" ht="15" customHeight="1" x14ac:dyDescent="0.2">
      <c r="A96" s="45"/>
      <c r="B96" s="86"/>
      <c r="C96" s="45"/>
      <c r="D96" s="46"/>
      <c r="E96" s="55"/>
      <c r="F96" s="53"/>
      <c r="G96" s="53"/>
      <c r="H96" s="54"/>
      <c r="I96" s="54"/>
      <c r="J96" s="53"/>
      <c r="K96" s="54"/>
      <c r="L96" s="54"/>
      <c r="M96" s="98">
        <f t="shared" si="7"/>
        <v>0</v>
      </c>
      <c r="N96" s="99">
        <f t="shared" si="9"/>
        <v>0</v>
      </c>
      <c r="O96" s="100">
        <f t="shared" si="8"/>
        <v>0</v>
      </c>
      <c r="P96" s="45"/>
    </row>
    <row r="97" spans="1:16" s="9" customFormat="1" ht="15" customHeight="1" x14ac:dyDescent="0.2">
      <c r="A97" s="45"/>
      <c r="B97" s="86"/>
      <c r="C97" s="45"/>
      <c r="D97" s="46"/>
      <c r="E97" s="55"/>
      <c r="F97" s="53"/>
      <c r="G97" s="53"/>
      <c r="H97" s="54"/>
      <c r="I97" s="54"/>
      <c r="J97" s="53"/>
      <c r="K97" s="54"/>
      <c r="L97" s="54"/>
      <c r="M97" s="98">
        <f t="shared" si="7"/>
        <v>0</v>
      </c>
      <c r="N97" s="99">
        <f t="shared" si="9"/>
        <v>0</v>
      </c>
      <c r="O97" s="100">
        <f t="shared" si="8"/>
        <v>0</v>
      </c>
      <c r="P97" s="45"/>
    </row>
    <row r="98" spans="1:16" s="9" customFormat="1" ht="15" customHeight="1" x14ac:dyDescent="0.2">
      <c r="A98" s="45"/>
      <c r="B98" s="86"/>
      <c r="C98" s="45"/>
      <c r="D98" s="46"/>
      <c r="E98" s="55"/>
      <c r="F98" s="53"/>
      <c r="G98" s="53"/>
      <c r="H98" s="54"/>
      <c r="I98" s="54"/>
      <c r="J98" s="53"/>
      <c r="K98" s="54"/>
      <c r="L98" s="54"/>
      <c r="M98" s="98">
        <f t="shared" si="7"/>
        <v>0</v>
      </c>
      <c r="N98" s="99">
        <f t="shared" si="9"/>
        <v>0</v>
      </c>
      <c r="O98" s="100">
        <f t="shared" si="8"/>
        <v>0</v>
      </c>
      <c r="P98" s="45"/>
    </row>
    <row r="99" spans="1:16" s="9" customFormat="1" ht="15" customHeight="1" x14ac:dyDescent="0.2">
      <c r="A99" s="45"/>
      <c r="B99" s="86"/>
      <c r="C99" s="45"/>
      <c r="D99" s="46"/>
      <c r="E99" s="55"/>
      <c r="F99" s="53"/>
      <c r="G99" s="53"/>
      <c r="H99" s="54"/>
      <c r="I99" s="54"/>
      <c r="J99" s="53"/>
      <c r="K99" s="54"/>
      <c r="L99" s="54"/>
      <c r="M99" s="98">
        <f t="shared" si="7"/>
        <v>0</v>
      </c>
      <c r="N99" s="99">
        <f t="shared" si="9"/>
        <v>0</v>
      </c>
      <c r="O99" s="100">
        <f t="shared" si="8"/>
        <v>0</v>
      </c>
      <c r="P99" s="45"/>
    </row>
    <row r="100" spans="1:16" s="9" customFormat="1" ht="15" customHeight="1" x14ac:dyDescent="0.2">
      <c r="A100" s="45"/>
      <c r="B100" s="86"/>
      <c r="C100" s="45"/>
      <c r="D100" s="46"/>
      <c r="E100" s="55"/>
      <c r="F100" s="53"/>
      <c r="G100" s="53"/>
      <c r="H100" s="54"/>
      <c r="I100" s="54"/>
      <c r="J100" s="53"/>
      <c r="K100" s="54"/>
      <c r="L100" s="54"/>
      <c r="M100" s="98">
        <f t="shared" ref="M100" si="10">SUM(F100:L100)</f>
        <v>0</v>
      </c>
      <c r="N100" s="99">
        <f t="shared" si="9"/>
        <v>0</v>
      </c>
      <c r="O100" s="100">
        <f t="shared" ref="O100" si="11">SUM(N100*M100)</f>
        <v>0</v>
      </c>
      <c r="P100" s="45"/>
    </row>
    <row r="101" spans="1:16" s="9" customFormat="1" ht="12.75" x14ac:dyDescent="0.2">
      <c r="A101" s="64"/>
      <c r="C101" s="65"/>
      <c r="D101" s="66"/>
      <c r="E101" s="67"/>
      <c r="F101" s="69"/>
      <c r="G101" s="69"/>
      <c r="H101" s="69"/>
      <c r="I101" s="70"/>
      <c r="J101" s="71"/>
      <c r="K101" s="69"/>
      <c r="L101" s="69"/>
      <c r="M101" s="72"/>
      <c r="N101" s="68"/>
      <c r="P101" s="65"/>
    </row>
    <row r="102" spans="1:16" s="9" customFormat="1" ht="12.75" x14ac:dyDescent="0.2">
      <c r="A102" s="64"/>
      <c r="B102" s="73" t="s">
        <v>118</v>
      </c>
      <c r="C102" s="74" t="s">
        <v>119</v>
      </c>
      <c r="D102" s="74" t="s">
        <v>120</v>
      </c>
      <c r="E102" s="74"/>
      <c r="F102" s="69"/>
      <c r="G102" s="69"/>
      <c r="H102" s="69"/>
      <c r="I102" s="70"/>
      <c r="J102" s="71"/>
      <c r="K102" s="69"/>
      <c r="L102" s="69"/>
      <c r="M102" s="72"/>
      <c r="N102" s="68"/>
      <c r="P102" s="65"/>
    </row>
    <row r="103" spans="1:16" s="9" customFormat="1" ht="12.75" x14ac:dyDescent="0.2">
      <c r="A103" s="64"/>
      <c r="B103" s="75" t="s">
        <v>121</v>
      </c>
      <c r="C103" s="76"/>
      <c r="D103" s="76">
        <v>0</v>
      </c>
      <c r="E103" s="74"/>
      <c r="F103" s="69"/>
      <c r="G103" s="69"/>
      <c r="H103" s="69"/>
      <c r="I103" s="70"/>
      <c r="J103" s="71"/>
      <c r="K103" s="69"/>
      <c r="L103" s="69"/>
      <c r="M103" s="72"/>
      <c r="N103" s="68"/>
      <c r="P103" s="65"/>
    </row>
    <row r="104" spans="1:16" s="9" customFormat="1" ht="12.75" x14ac:dyDescent="0.2">
      <c r="A104" s="64"/>
      <c r="B104" s="74"/>
      <c r="C104" s="74"/>
      <c r="D104" s="74"/>
      <c r="E104" s="74"/>
      <c r="F104" s="69"/>
      <c r="G104" s="69"/>
      <c r="H104" s="69"/>
      <c r="I104" s="70"/>
      <c r="J104" s="71"/>
      <c r="K104" s="69"/>
      <c r="L104" s="69"/>
      <c r="M104" s="72"/>
      <c r="N104" s="68"/>
      <c r="P104" s="65"/>
    </row>
    <row r="105" spans="1:16" s="9" customFormat="1" ht="12.75" x14ac:dyDescent="0.2">
      <c r="A105" s="64"/>
      <c r="B105" s="74"/>
      <c r="C105" s="74"/>
      <c r="D105" s="74"/>
      <c r="E105" s="74"/>
      <c r="F105" s="69"/>
      <c r="G105" s="69"/>
      <c r="H105" s="69"/>
      <c r="I105" s="70"/>
      <c r="J105" s="71"/>
      <c r="K105" s="69"/>
      <c r="L105" s="69"/>
      <c r="M105" s="72"/>
      <c r="N105" s="68"/>
      <c r="P105" s="65"/>
    </row>
    <row r="106" spans="1:16" s="9" customFormat="1" ht="12.75" x14ac:dyDescent="0.2">
      <c r="A106" s="64"/>
      <c r="B106" s="74"/>
      <c r="C106" s="74"/>
      <c r="D106" s="74"/>
      <c r="E106" s="74"/>
      <c r="F106" s="69"/>
      <c r="G106" s="69"/>
      <c r="H106" s="69"/>
      <c r="I106" s="70"/>
      <c r="J106" s="71"/>
      <c r="K106" s="69"/>
      <c r="L106" s="69"/>
      <c r="M106" s="72"/>
      <c r="N106" s="68"/>
      <c r="P106" s="65"/>
    </row>
    <row r="107" spans="1:16" s="9" customFormat="1" ht="12.75" x14ac:dyDescent="0.2">
      <c r="A107" s="64"/>
      <c r="B107" s="74"/>
      <c r="C107" s="74"/>
      <c r="D107" s="74"/>
      <c r="E107" s="74"/>
      <c r="F107" s="69"/>
      <c r="G107" s="69"/>
      <c r="H107" s="69"/>
      <c r="I107" s="70"/>
      <c r="J107" s="71"/>
      <c r="K107" s="69"/>
      <c r="L107" s="69"/>
      <c r="M107" s="72"/>
      <c r="N107" s="68"/>
      <c r="P107" s="65"/>
    </row>
    <row r="108" spans="1:16" s="9" customFormat="1" ht="12.75" x14ac:dyDescent="0.2">
      <c r="A108" s="64"/>
      <c r="B108" s="74"/>
      <c r="C108" s="74"/>
      <c r="D108" s="74"/>
      <c r="E108" s="74"/>
      <c r="F108" s="69"/>
      <c r="G108" s="69"/>
      <c r="H108" s="69"/>
      <c r="I108" s="70"/>
      <c r="J108" s="71"/>
      <c r="K108" s="69"/>
      <c r="L108" s="69"/>
      <c r="M108" s="72"/>
      <c r="N108" s="68"/>
      <c r="P108" s="65"/>
    </row>
    <row r="109" spans="1:16" s="9" customFormat="1" ht="12.75" x14ac:dyDescent="0.2">
      <c r="A109" s="74"/>
      <c r="B109" s="74"/>
      <c r="C109" s="74"/>
      <c r="D109" s="74"/>
      <c r="E109" s="74"/>
      <c r="F109" s="69"/>
      <c r="G109" s="69"/>
      <c r="H109" s="69"/>
      <c r="I109" s="70"/>
      <c r="J109" s="71"/>
      <c r="K109" s="69"/>
      <c r="L109" s="69"/>
      <c r="M109" s="72"/>
      <c r="N109" s="68"/>
      <c r="P109" s="65"/>
    </row>
    <row r="110" spans="1:16" s="83" customFormat="1" ht="12.75" x14ac:dyDescent="0.2">
      <c r="A110" s="74"/>
      <c r="B110" s="74"/>
      <c r="C110" s="74"/>
      <c r="D110" s="74"/>
      <c r="E110" s="77"/>
      <c r="F110" s="79"/>
      <c r="G110" s="79"/>
      <c r="H110" s="79"/>
      <c r="I110" s="80"/>
      <c r="J110" s="81"/>
      <c r="K110" s="79"/>
      <c r="L110" s="79"/>
      <c r="M110" s="82"/>
      <c r="N110" s="78"/>
      <c r="P110" s="84"/>
    </row>
    <row r="111" spans="1:16" s="9" customFormat="1" ht="12.75" x14ac:dyDescent="0.2">
      <c r="A111" s="74"/>
      <c r="B111" s="74"/>
      <c r="C111" s="74"/>
      <c r="D111" s="74"/>
      <c r="E111" s="74"/>
      <c r="F111" s="69"/>
      <c r="G111" s="69"/>
      <c r="H111" s="69"/>
      <c r="I111" s="70"/>
      <c r="J111" s="71"/>
      <c r="K111" s="69"/>
      <c r="L111" s="69"/>
      <c r="M111" s="72"/>
      <c r="N111" s="68"/>
      <c r="P111" s="65"/>
    </row>
    <row r="112" spans="1:16" s="9" customFormat="1" ht="12.75" x14ac:dyDescent="0.2">
      <c r="A112" s="74"/>
      <c r="B112" s="74"/>
      <c r="C112" s="74"/>
      <c r="D112" s="74"/>
      <c r="E112" s="67"/>
      <c r="F112" s="69"/>
      <c r="G112" s="69"/>
      <c r="H112" s="69"/>
      <c r="I112" s="70"/>
      <c r="J112" s="71"/>
      <c r="K112" s="69"/>
      <c r="L112" s="69"/>
      <c r="M112" s="72"/>
      <c r="N112" s="68"/>
      <c r="P112" s="65"/>
    </row>
    <row r="113" spans="1:16" s="9" customFormat="1" ht="12.75" x14ac:dyDescent="0.2">
      <c r="A113" s="74"/>
      <c r="B113" s="74"/>
      <c r="C113" s="74"/>
      <c r="D113" s="74"/>
      <c r="E113" s="67"/>
      <c r="F113" s="69"/>
      <c r="G113" s="69"/>
      <c r="H113" s="69"/>
      <c r="I113" s="70"/>
      <c r="J113" s="71"/>
      <c r="K113" s="69"/>
      <c r="L113" s="69"/>
      <c r="M113" s="72"/>
      <c r="N113" s="68"/>
      <c r="P113" s="65"/>
    </row>
    <row r="114" spans="1:16" x14ac:dyDescent="0.25">
      <c r="A114"/>
      <c r="B114"/>
      <c r="C114"/>
      <c r="D114"/>
    </row>
    <row r="115" spans="1:16" x14ac:dyDescent="0.25">
      <c r="A115"/>
      <c r="B115"/>
      <c r="C115"/>
      <c r="D115"/>
    </row>
    <row r="116" spans="1:16" x14ac:dyDescent="0.25">
      <c r="A116"/>
      <c r="B116"/>
      <c r="C116"/>
      <c r="D116"/>
    </row>
    <row r="117" spans="1:16" x14ac:dyDescent="0.25">
      <c r="A117"/>
      <c r="B117"/>
      <c r="C117"/>
      <c r="D117"/>
    </row>
    <row r="118" spans="1:16" x14ac:dyDescent="0.25">
      <c r="A118"/>
      <c r="B118"/>
      <c r="C118"/>
      <c r="D118"/>
    </row>
    <row r="119" spans="1:16" x14ac:dyDescent="0.25">
      <c r="A119"/>
      <c r="B119"/>
      <c r="C119"/>
    </row>
    <row r="120" spans="1:16" x14ac:dyDescent="0.25">
      <c r="A120"/>
      <c r="B120"/>
      <c r="C120"/>
    </row>
    <row r="121" spans="1:16" x14ac:dyDescent="0.25">
      <c r="A121"/>
      <c r="B121"/>
      <c r="C121"/>
    </row>
    <row r="122" spans="1:16" x14ac:dyDescent="0.25">
      <c r="A122"/>
      <c r="B122"/>
      <c r="C122"/>
    </row>
    <row r="123" spans="1:16" x14ac:dyDescent="0.25">
      <c r="A123"/>
      <c r="B123"/>
      <c r="C123"/>
    </row>
    <row r="124" spans="1:16" x14ac:dyDescent="0.25">
      <c r="A124"/>
      <c r="B124"/>
      <c r="C124"/>
    </row>
    <row r="125" spans="1:16" x14ac:dyDescent="0.25">
      <c r="A125"/>
      <c r="B125"/>
      <c r="C125"/>
    </row>
    <row r="126" spans="1:16" x14ac:dyDescent="0.25">
      <c r="A126"/>
      <c r="B126"/>
      <c r="C126"/>
    </row>
    <row r="127" spans="1:16" x14ac:dyDescent="0.25">
      <c r="A127"/>
      <c r="B127"/>
      <c r="C127"/>
    </row>
    <row r="128" spans="1:16" x14ac:dyDescent="0.25">
      <c r="A128"/>
      <c r="B128"/>
      <c r="C128"/>
    </row>
    <row r="129" spans="1:3" x14ac:dyDescent="0.25">
      <c r="A129"/>
      <c r="B129"/>
      <c r="C129"/>
    </row>
    <row r="130" spans="1:3" x14ac:dyDescent="0.25">
      <c r="A130"/>
      <c r="B130"/>
      <c r="C130"/>
    </row>
    <row r="131" spans="1:3" x14ac:dyDescent="0.25">
      <c r="A131"/>
      <c r="B131"/>
      <c r="C131"/>
    </row>
    <row r="132" spans="1:3" x14ac:dyDescent="0.25">
      <c r="A132"/>
      <c r="B132"/>
      <c r="C132"/>
    </row>
  </sheetData>
  <sheetProtection insertRows="0" selectLockedCells="1"/>
  <autoFilter ref="A3:P100" xr:uid="{111B1F2C-0828-4CCB-83F0-C0307E9611C7}">
    <filterColumn colId="1">
      <customFilters>
        <customFilter operator="notEqual" val=" "/>
      </customFilters>
    </filterColumn>
    <sortState xmlns:xlrd2="http://schemas.microsoft.com/office/spreadsheetml/2017/richdata2" ref="A4:P100">
      <sortCondition ref="B3"/>
    </sortState>
  </autoFilter>
  <dataConsolidate topLabels="1">
    <dataRefs count="1">
      <dataRef ref="B3:Q101" sheet="Subgrantee A"/>
    </dataRefs>
  </dataConsolidate>
  <customSheetViews>
    <customSheetView guid="{FF16B6E8-8A50-410F-A92C-321673321A84}" scale="80" showPageBreaks="1" fitToPage="1" printArea="1" view="pageBreakPreview">
      <selection activeCell="C17" sqref="C17"/>
      <pageMargins left="0" right="0" top="0" bottom="0" header="0" footer="0"/>
      <printOptions horizontalCentered="1"/>
      <pageSetup paperSize="5" scale="57" fitToHeight="0" pageOrder="overThenDown" orientation="landscape" r:id="rId2"/>
      <headerFooter>
        <oddHeader>&amp;L&amp;"-,Bold"&amp;12Form A Personnel Salaries
Instructional &amp;C&amp;"-,Bold"&amp;14New Jersey Department of Education
Sub-Grantee Form&amp;R&amp;A</oddHeader>
      </headerFooter>
    </customSheetView>
  </customSheetViews>
  <mergeCells count="1">
    <mergeCell ref="F1:P1"/>
  </mergeCells>
  <printOptions horizontalCentered="1"/>
  <pageMargins left="0.25" right="0.25" top="0.75" bottom="0.75" header="0.3" footer="0.3"/>
  <pageSetup paperSize="5" scale="56" fitToHeight="0" pageOrder="overThenDown" orientation="landscape" r:id="rId3"/>
  <headerFooter>
    <oddHeader>&amp;L&amp;"-,Bold"&amp;12Form A Personnel Salaries
Instructional &amp;C&amp;"-,Bold"&amp;14New Jersey Department of Education
Sub-Grantee Form&amp;R&amp;A</oddHead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267EC3-C782-44C8-BE4A-9F17ADBFF039}">
          <x14:formula1>
            <xm:f>DATA!$A$1:$A$15</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9605A-0767-4CA0-9C45-E6695947FEAA}">
  <sheetPr codeName="Sheet7">
    <pageSetUpPr fitToPage="1"/>
  </sheetPr>
  <dimension ref="A1:Q133"/>
  <sheetViews>
    <sheetView view="pageBreakPreview" zoomScale="80" zoomScaleNormal="100" zoomScaleSheetLayoutView="80" zoomScalePageLayoutView="90" workbookViewId="0">
      <selection activeCell="D12" sqref="D12"/>
    </sheetView>
  </sheetViews>
  <sheetFormatPr defaultColWidth="9.28515625" defaultRowHeight="15.75" customHeight="1" x14ac:dyDescent="0.25"/>
  <cols>
    <col min="1" max="1" width="21.7109375" style="31" bestFit="1" customWidth="1"/>
    <col min="2" max="2" width="50.85546875" style="8" customWidth="1"/>
    <col min="3" max="3" width="25.85546875" style="2" bestFit="1" customWidth="1"/>
    <col min="4" max="4" width="21.5703125" style="24"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1"/>
      <c r="C1" s="17"/>
      <c r="D1" s="18"/>
      <c r="E1" s="19"/>
      <c r="F1" s="152" t="s">
        <v>107</v>
      </c>
      <c r="G1" s="152"/>
      <c r="H1" s="152"/>
      <c r="I1" s="152"/>
      <c r="J1" s="152"/>
      <c r="K1" s="152"/>
      <c r="L1" s="152"/>
      <c r="M1" s="152"/>
      <c r="N1" s="152"/>
      <c r="O1" s="152"/>
      <c r="P1" s="152"/>
    </row>
    <row r="2" spans="1:17" s="20" customFormat="1" ht="15" x14ac:dyDescent="0.25">
      <c r="B2" s="85"/>
      <c r="C2" s="21"/>
      <c r="D2" s="22"/>
      <c r="E2" s="23"/>
      <c r="F2" s="89"/>
      <c r="G2" s="89"/>
      <c r="H2" s="89"/>
      <c r="I2" s="89"/>
      <c r="J2" s="89"/>
      <c r="K2" s="89"/>
      <c r="L2" s="89"/>
      <c r="M2" s="89"/>
      <c r="O2" s="102">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5">
      <c r="A4" s="44"/>
      <c r="B4" s="86"/>
      <c r="C4" s="44"/>
      <c r="D4" s="46"/>
      <c r="E4" s="47"/>
      <c r="F4" s="48"/>
      <c r="G4" s="48"/>
      <c r="H4" s="49"/>
      <c r="I4" s="49"/>
      <c r="J4" s="48"/>
      <c r="K4" s="49"/>
      <c r="L4" s="49"/>
      <c r="M4" s="98">
        <f t="shared" ref="M4:M35" si="0">SUM(F4:L4)</f>
        <v>0</v>
      </c>
      <c r="N4" s="99">
        <f t="shared" ref="N4:N33" si="1">(D4*E4)</f>
        <v>0</v>
      </c>
      <c r="O4" s="100">
        <f t="shared" ref="O4:O35" si="2">SUM(N4*M4)</f>
        <v>0</v>
      </c>
      <c r="P4" s="44"/>
      <c r="Q4" s="50"/>
    </row>
    <row r="5" spans="1:17" s="51" customFormat="1" ht="15" customHeight="1" x14ac:dyDescent="0.2">
      <c r="A5" s="44"/>
      <c r="B5" s="86"/>
      <c r="C5" s="44"/>
      <c r="D5" s="52"/>
      <c r="E5" s="47"/>
      <c r="F5" s="53"/>
      <c r="G5" s="53"/>
      <c r="H5" s="54"/>
      <c r="I5" s="54"/>
      <c r="J5" s="53"/>
      <c r="K5" s="54"/>
      <c r="L5" s="54"/>
      <c r="M5" s="98">
        <f t="shared" si="0"/>
        <v>0</v>
      </c>
      <c r="N5" s="99">
        <f t="shared" si="1"/>
        <v>0</v>
      </c>
      <c r="O5" s="100">
        <f t="shared" si="2"/>
        <v>0</v>
      </c>
      <c r="P5" s="44"/>
      <c r="Q5" s="50"/>
    </row>
    <row r="6" spans="1:17" s="51" customFormat="1" ht="15" customHeight="1" x14ac:dyDescent="0.2">
      <c r="A6" s="44"/>
      <c r="B6" s="86"/>
      <c r="C6" s="44"/>
      <c r="D6" s="52"/>
      <c r="E6" s="47"/>
      <c r="F6" s="53"/>
      <c r="G6" s="53"/>
      <c r="H6" s="54"/>
      <c r="I6" s="54"/>
      <c r="J6" s="53"/>
      <c r="K6" s="54"/>
      <c r="L6" s="54"/>
      <c r="M6" s="98">
        <f t="shared" si="0"/>
        <v>0</v>
      </c>
      <c r="N6" s="99">
        <f t="shared" si="1"/>
        <v>0</v>
      </c>
      <c r="O6" s="100">
        <f t="shared" si="2"/>
        <v>0</v>
      </c>
      <c r="P6" s="44"/>
      <c r="Q6" s="50"/>
    </row>
    <row r="7" spans="1:17" s="51" customFormat="1" ht="15" customHeight="1" x14ac:dyDescent="0.25">
      <c r="A7" s="44"/>
      <c r="B7" s="86"/>
      <c r="C7" s="44"/>
      <c r="D7" s="46"/>
      <c r="E7" s="47"/>
      <c r="F7" s="48"/>
      <c r="G7" s="48"/>
      <c r="H7" s="49"/>
      <c r="I7" s="49"/>
      <c r="J7" s="48"/>
      <c r="K7" s="49"/>
      <c r="L7" s="49"/>
      <c r="M7" s="98">
        <f t="shared" si="0"/>
        <v>0</v>
      </c>
      <c r="N7" s="99">
        <f t="shared" si="1"/>
        <v>0</v>
      </c>
      <c r="O7" s="100">
        <f t="shared" si="2"/>
        <v>0</v>
      </c>
      <c r="P7" s="44"/>
      <c r="Q7" s="50"/>
    </row>
    <row r="8" spans="1:17" s="51" customFormat="1" ht="15" customHeight="1" x14ac:dyDescent="0.2">
      <c r="A8" s="44"/>
      <c r="B8" s="86"/>
      <c r="C8" s="44"/>
      <c r="D8" s="52"/>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4"/>
      <c r="D9" s="46"/>
      <c r="E9" s="47"/>
      <c r="F9" s="53"/>
      <c r="G9" s="53"/>
      <c r="H9" s="54"/>
      <c r="I9" s="54"/>
      <c r="J9" s="53"/>
      <c r="K9" s="54"/>
      <c r="L9" s="54"/>
      <c r="M9" s="98">
        <f t="shared" si="0"/>
        <v>0</v>
      </c>
      <c r="N9" s="99">
        <f t="shared" si="1"/>
        <v>0</v>
      </c>
      <c r="O9" s="100">
        <f t="shared" si="2"/>
        <v>0</v>
      </c>
      <c r="P9" s="44"/>
      <c r="Q9" s="50"/>
    </row>
    <row r="10" spans="1:17" s="51" customFormat="1" ht="15" customHeight="1" x14ac:dyDescent="0.2">
      <c r="A10" s="44"/>
      <c r="B10" s="86"/>
      <c r="C10" s="45"/>
      <c r="D10" s="46"/>
      <c r="E10" s="47"/>
      <c r="F10" s="53"/>
      <c r="G10" s="53"/>
      <c r="H10" s="54"/>
      <c r="I10" s="54"/>
      <c r="J10" s="53"/>
      <c r="K10" s="54"/>
      <c r="L10" s="54"/>
      <c r="M10" s="98">
        <f t="shared" si="0"/>
        <v>0</v>
      </c>
      <c r="N10" s="99">
        <f t="shared" si="1"/>
        <v>0</v>
      </c>
      <c r="O10" s="100">
        <f t="shared" si="2"/>
        <v>0</v>
      </c>
      <c r="P10" s="44"/>
      <c r="Q10" s="50"/>
    </row>
    <row r="11" spans="1:17" s="51" customFormat="1" ht="15" customHeight="1" x14ac:dyDescent="0.2">
      <c r="A11" s="44"/>
      <c r="B11" s="86"/>
      <c r="C11" s="45"/>
      <c r="D11" s="46"/>
      <c r="E11" s="47"/>
      <c r="F11" s="53"/>
      <c r="G11" s="53"/>
      <c r="H11" s="54"/>
      <c r="I11" s="54"/>
      <c r="J11" s="53"/>
      <c r="K11" s="54"/>
      <c r="L11" s="54"/>
      <c r="M11" s="98">
        <f t="shared" si="0"/>
        <v>0</v>
      </c>
      <c r="N11" s="99">
        <f t="shared" si="1"/>
        <v>0</v>
      </c>
      <c r="O11" s="100">
        <f t="shared" si="2"/>
        <v>0</v>
      </c>
      <c r="P11" s="44"/>
      <c r="Q11" s="50"/>
    </row>
    <row r="12" spans="1:17" s="51" customFormat="1" ht="15" customHeight="1" x14ac:dyDescent="0.2">
      <c r="A12" s="44"/>
      <c r="B12" s="86"/>
      <c r="C12" s="44"/>
      <c r="D12" s="52"/>
      <c r="E12" s="47"/>
      <c r="F12" s="53"/>
      <c r="G12" s="53"/>
      <c r="H12" s="54"/>
      <c r="I12" s="54"/>
      <c r="J12" s="53"/>
      <c r="K12" s="54"/>
      <c r="L12" s="54"/>
      <c r="M12" s="98">
        <f t="shared" si="0"/>
        <v>0</v>
      </c>
      <c r="N12" s="99">
        <f t="shared" si="1"/>
        <v>0</v>
      </c>
      <c r="O12" s="100">
        <f t="shared" si="2"/>
        <v>0</v>
      </c>
      <c r="P12" s="44"/>
      <c r="Q12" s="50"/>
    </row>
    <row r="13" spans="1:17" s="51" customFormat="1" ht="15" customHeight="1" x14ac:dyDescent="0.2">
      <c r="A13" s="44"/>
      <c r="B13" s="86"/>
      <c r="C13" s="45"/>
      <c r="D13" s="46"/>
      <c r="E13" s="55"/>
      <c r="F13" s="53"/>
      <c r="G13" s="53"/>
      <c r="H13" s="54"/>
      <c r="I13" s="54"/>
      <c r="J13" s="53"/>
      <c r="K13" s="54"/>
      <c r="L13" s="54"/>
      <c r="M13" s="98">
        <f t="shared" si="0"/>
        <v>0</v>
      </c>
      <c r="N13" s="99">
        <f t="shared" si="1"/>
        <v>0</v>
      </c>
      <c r="O13" s="100">
        <f t="shared" si="2"/>
        <v>0</v>
      </c>
      <c r="P13" s="44"/>
      <c r="Q13" s="50"/>
    </row>
    <row r="14" spans="1:17" s="51" customFormat="1" ht="15" customHeight="1" x14ac:dyDescent="0.2">
      <c r="A14" s="44"/>
      <c r="B14" s="86"/>
      <c r="C14" s="56"/>
      <c r="D14" s="46"/>
      <c r="E14" s="55"/>
      <c r="F14" s="53"/>
      <c r="G14" s="53"/>
      <c r="H14" s="54"/>
      <c r="I14" s="54"/>
      <c r="J14" s="53"/>
      <c r="K14" s="54"/>
      <c r="L14" s="54"/>
      <c r="M14" s="98">
        <f t="shared" si="0"/>
        <v>0</v>
      </c>
      <c r="N14" s="99">
        <f t="shared" si="1"/>
        <v>0</v>
      </c>
      <c r="O14" s="100">
        <f t="shared" si="2"/>
        <v>0</v>
      </c>
      <c r="P14" s="44"/>
      <c r="Q14" s="50"/>
    </row>
    <row r="15" spans="1:17" s="51" customFormat="1" ht="15" customHeight="1" x14ac:dyDescent="0.2">
      <c r="A15" s="44"/>
      <c r="B15" s="86"/>
      <c r="C15" s="45"/>
      <c r="D15" s="46"/>
      <c r="E15" s="55"/>
      <c r="F15" s="53"/>
      <c r="G15" s="53"/>
      <c r="H15" s="54"/>
      <c r="I15" s="54"/>
      <c r="J15" s="53"/>
      <c r="K15" s="54"/>
      <c r="L15" s="54"/>
      <c r="M15" s="98">
        <f t="shared" si="0"/>
        <v>0</v>
      </c>
      <c r="N15" s="99">
        <f t="shared" si="1"/>
        <v>0</v>
      </c>
      <c r="O15" s="100">
        <f t="shared" si="2"/>
        <v>0</v>
      </c>
      <c r="P15" s="44"/>
      <c r="Q15" s="50"/>
    </row>
    <row r="16" spans="1:17" s="51" customFormat="1" ht="15" customHeight="1" x14ac:dyDescent="0.2">
      <c r="A16" s="44"/>
      <c r="B16" s="86"/>
      <c r="C16" s="56"/>
      <c r="D16" s="46"/>
      <c r="E16" s="55"/>
      <c r="F16" s="53"/>
      <c r="G16" s="53"/>
      <c r="H16" s="54"/>
      <c r="I16" s="54"/>
      <c r="J16" s="53"/>
      <c r="K16" s="54"/>
      <c r="L16" s="54"/>
      <c r="M16" s="98">
        <f t="shared" si="0"/>
        <v>0</v>
      </c>
      <c r="N16" s="99">
        <f t="shared" si="1"/>
        <v>0</v>
      </c>
      <c r="O16" s="100">
        <f t="shared" si="2"/>
        <v>0</v>
      </c>
      <c r="P16" s="44"/>
      <c r="Q16" s="50"/>
    </row>
    <row r="17" spans="1:17" s="51" customFormat="1" ht="15" customHeight="1" x14ac:dyDescent="0.2">
      <c r="A17" s="45"/>
      <c r="B17" s="86"/>
      <c r="C17" s="45"/>
      <c r="D17" s="46"/>
      <c r="E17" s="55"/>
      <c r="F17" s="53"/>
      <c r="G17" s="53"/>
      <c r="H17" s="54"/>
      <c r="I17" s="54"/>
      <c r="J17" s="53"/>
      <c r="K17" s="54"/>
      <c r="L17" s="54"/>
      <c r="M17" s="98">
        <f t="shared" si="0"/>
        <v>0</v>
      </c>
      <c r="N17" s="99">
        <f t="shared" si="1"/>
        <v>0</v>
      </c>
      <c r="O17" s="100">
        <f t="shared" si="2"/>
        <v>0</v>
      </c>
      <c r="P17" s="45"/>
      <c r="Q17" s="50"/>
    </row>
    <row r="18" spans="1:17" s="51" customFormat="1" ht="15" customHeight="1" x14ac:dyDescent="0.2">
      <c r="A18" s="45"/>
      <c r="B18" s="86"/>
      <c r="C18" s="56"/>
      <c r="D18" s="46"/>
      <c r="E18" s="55"/>
      <c r="F18" s="53"/>
      <c r="G18" s="53"/>
      <c r="H18" s="54"/>
      <c r="I18" s="54"/>
      <c r="J18" s="53"/>
      <c r="K18" s="54"/>
      <c r="L18" s="54"/>
      <c r="M18" s="98">
        <f t="shared" si="0"/>
        <v>0</v>
      </c>
      <c r="N18" s="99">
        <f t="shared" si="1"/>
        <v>0</v>
      </c>
      <c r="O18" s="100">
        <f t="shared" si="2"/>
        <v>0</v>
      </c>
      <c r="P18" s="45"/>
      <c r="Q18" s="50"/>
    </row>
    <row r="19" spans="1:17" s="51" customFormat="1" ht="15" customHeight="1" x14ac:dyDescent="0.2">
      <c r="A19" s="44"/>
      <c r="B19" s="86"/>
      <c r="C19" s="44"/>
      <c r="D19" s="46"/>
      <c r="E19" s="47"/>
      <c r="F19" s="53"/>
      <c r="G19" s="53"/>
      <c r="H19" s="54"/>
      <c r="I19" s="54"/>
      <c r="J19" s="53"/>
      <c r="K19" s="54"/>
      <c r="L19" s="54"/>
      <c r="M19" s="98">
        <f t="shared" si="0"/>
        <v>0</v>
      </c>
      <c r="N19" s="99">
        <f t="shared" si="1"/>
        <v>0</v>
      </c>
      <c r="O19" s="100">
        <f t="shared" si="2"/>
        <v>0</v>
      </c>
      <c r="P19" s="44"/>
      <c r="Q19" s="50"/>
    </row>
    <row r="20" spans="1:17" s="51" customFormat="1" ht="15" customHeight="1" x14ac:dyDescent="0.2">
      <c r="A20" s="44"/>
      <c r="B20" s="86"/>
      <c r="C20" s="45"/>
      <c r="D20" s="46"/>
      <c r="E20" s="47"/>
      <c r="F20" s="53"/>
      <c r="G20" s="53"/>
      <c r="H20" s="54"/>
      <c r="I20" s="54"/>
      <c r="J20" s="53"/>
      <c r="K20" s="54"/>
      <c r="L20" s="54"/>
      <c r="M20" s="98">
        <f t="shared" si="0"/>
        <v>0</v>
      </c>
      <c r="N20" s="99">
        <f t="shared" si="1"/>
        <v>0</v>
      </c>
      <c r="O20" s="100">
        <f t="shared" si="2"/>
        <v>0</v>
      </c>
      <c r="P20" s="44"/>
      <c r="Q20" s="50"/>
    </row>
    <row r="21" spans="1:17" s="51" customFormat="1" ht="15" customHeight="1" x14ac:dyDescent="0.2">
      <c r="A21" s="44"/>
      <c r="B21" s="86"/>
      <c r="C21" s="45"/>
      <c r="D21" s="46"/>
      <c r="E21" s="47"/>
      <c r="F21" s="53"/>
      <c r="G21" s="53"/>
      <c r="H21" s="54"/>
      <c r="I21" s="54"/>
      <c r="J21" s="53"/>
      <c r="K21" s="54"/>
      <c r="L21" s="54"/>
      <c r="M21" s="98">
        <f t="shared" si="0"/>
        <v>0</v>
      </c>
      <c r="N21" s="99">
        <f t="shared" si="1"/>
        <v>0</v>
      </c>
      <c r="O21" s="100">
        <f t="shared" si="2"/>
        <v>0</v>
      </c>
      <c r="P21" s="44"/>
      <c r="Q21" s="50"/>
    </row>
    <row r="22" spans="1:17" s="51" customFormat="1" ht="15" customHeight="1" x14ac:dyDescent="0.2">
      <c r="A22" s="45"/>
      <c r="B22" s="86"/>
      <c r="C22" s="45"/>
      <c r="D22" s="57"/>
      <c r="E22" s="58"/>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45"/>
      <c r="D23" s="57"/>
      <c r="E23" s="58"/>
      <c r="F23" s="53"/>
      <c r="G23" s="53"/>
      <c r="H23" s="54"/>
      <c r="I23" s="54"/>
      <c r="J23" s="53"/>
      <c r="K23" s="54"/>
      <c r="L23" s="54"/>
      <c r="M23" s="98">
        <f t="shared" si="0"/>
        <v>0</v>
      </c>
      <c r="N23" s="99">
        <f t="shared" si="1"/>
        <v>0</v>
      </c>
      <c r="O23" s="100">
        <f t="shared" si="2"/>
        <v>0</v>
      </c>
      <c r="P23" s="45"/>
      <c r="Q23" s="50"/>
    </row>
    <row r="24" spans="1:17" s="60" customFormat="1" ht="15" customHeight="1" x14ac:dyDescent="0.2">
      <c r="A24" s="45"/>
      <c r="B24" s="86"/>
      <c r="C24" s="45"/>
      <c r="D24" s="57"/>
      <c r="E24" s="58"/>
      <c r="F24" s="53"/>
      <c r="G24" s="53"/>
      <c r="H24" s="54"/>
      <c r="I24" s="54"/>
      <c r="J24" s="53"/>
      <c r="K24" s="54"/>
      <c r="L24" s="54"/>
      <c r="M24" s="98">
        <f t="shared" si="0"/>
        <v>0</v>
      </c>
      <c r="N24" s="99">
        <f t="shared" si="1"/>
        <v>0</v>
      </c>
      <c r="O24" s="100">
        <f t="shared" si="2"/>
        <v>0</v>
      </c>
      <c r="P24" s="45"/>
      <c r="Q24" s="59"/>
    </row>
    <row r="25" spans="1:17" s="62" customFormat="1" ht="15" customHeight="1" x14ac:dyDescent="0.2">
      <c r="A25" s="45"/>
      <c r="B25" s="86"/>
      <c r="C25" s="45"/>
      <c r="D25" s="57"/>
      <c r="E25" s="58"/>
      <c r="F25" s="53"/>
      <c r="G25" s="53"/>
      <c r="H25" s="54"/>
      <c r="I25" s="54"/>
      <c r="J25" s="53"/>
      <c r="K25" s="54"/>
      <c r="L25" s="54"/>
      <c r="M25" s="98">
        <f t="shared" si="0"/>
        <v>0</v>
      </c>
      <c r="N25" s="99">
        <f t="shared" si="1"/>
        <v>0</v>
      </c>
      <c r="O25" s="100">
        <f t="shared" si="2"/>
        <v>0</v>
      </c>
      <c r="P25" s="45"/>
      <c r="Q25" s="61"/>
    </row>
    <row r="26" spans="1:17" s="63" customFormat="1" ht="15" customHeight="1" x14ac:dyDescent="0.2">
      <c r="A26" s="45"/>
      <c r="B26" s="86"/>
      <c r="C26" s="45"/>
      <c r="D26" s="57"/>
      <c r="E26" s="58"/>
      <c r="F26" s="53"/>
      <c r="G26" s="53"/>
      <c r="H26" s="54"/>
      <c r="I26" s="54"/>
      <c r="J26" s="53"/>
      <c r="K26" s="54"/>
      <c r="L26" s="54"/>
      <c r="M26" s="98">
        <f t="shared" si="0"/>
        <v>0</v>
      </c>
      <c r="N26" s="99">
        <f t="shared" si="1"/>
        <v>0</v>
      </c>
      <c r="O26" s="100">
        <f t="shared" si="2"/>
        <v>0</v>
      </c>
      <c r="P26" s="45"/>
    </row>
    <row r="27" spans="1:17" s="63" customFormat="1" ht="15" customHeight="1" x14ac:dyDescent="0.2">
      <c r="A27" s="45"/>
      <c r="B27" s="86"/>
      <c r="C27" s="45"/>
      <c r="D27" s="57"/>
      <c r="E27" s="58"/>
      <c r="F27" s="53"/>
      <c r="G27" s="53"/>
      <c r="H27" s="54"/>
      <c r="I27" s="54"/>
      <c r="J27" s="53"/>
      <c r="K27" s="54"/>
      <c r="L27" s="54"/>
      <c r="M27" s="98">
        <f t="shared" si="0"/>
        <v>0</v>
      </c>
      <c r="N27" s="99">
        <f t="shared" si="1"/>
        <v>0</v>
      </c>
      <c r="O27" s="100">
        <f t="shared" si="2"/>
        <v>0</v>
      </c>
      <c r="P27" s="45"/>
    </row>
    <row r="28" spans="1:17" s="63" customFormat="1" ht="15" customHeight="1" x14ac:dyDescent="0.2">
      <c r="A28" s="45"/>
      <c r="B28" s="86"/>
      <c r="C28" s="45"/>
      <c r="D28" s="57"/>
      <c r="E28" s="58"/>
      <c r="F28" s="53"/>
      <c r="G28" s="53"/>
      <c r="H28" s="54"/>
      <c r="I28" s="54"/>
      <c r="J28" s="53"/>
      <c r="K28" s="54"/>
      <c r="L28" s="54"/>
      <c r="M28" s="98">
        <f t="shared" si="0"/>
        <v>0</v>
      </c>
      <c r="N28" s="99">
        <f t="shared" si="1"/>
        <v>0</v>
      </c>
      <c r="O28" s="100">
        <f t="shared" si="2"/>
        <v>0</v>
      </c>
      <c r="P28" s="45"/>
    </row>
    <row r="29" spans="1:17" s="63" customFormat="1" ht="15" customHeight="1" x14ac:dyDescent="0.2">
      <c r="A29" s="45"/>
      <c r="B29" s="86"/>
      <c r="C29" s="45"/>
      <c r="D29" s="57"/>
      <c r="E29" s="58"/>
      <c r="F29" s="53"/>
      <c r="G29" s="53"/>
      <c r="H29" s="54"/>
      <c r="I29" s="54"/>
      <c r="J29" s="53"/>
      <c r="K29" s="54"/>
      <c r="L29" s="54"/>
      <c r="M29" s="98">
        <f t="shared" si="0"/>
        <v>0</v>
      </c>
      <c r="N29" s="99">
        <f t="shared" si="1"/>
        <v>0</v>
      </c>
      <c r="O29" s="100">
        <f t="shared" si="2"/>
        <v>0</v>
      </c>
      <c r="P29" s="45"/>
    </row>
    <row r="30" spans="1:17" s="63" customFormat="1" ht="15" customHeight="1" x14ac:dyDescent="0.2">
      <c r="A30" s="45"/>
      <c r="B30" s="86"/>
      <c r="C30" s="45"/>
      <c r="D30" s="57"/>
      <c r="E30" s="58"/>
      <c r="F30" s="53"/>
      <c r="G30" s="53"/>
      <c r="H30" s="54"/>
      <c r="I30" s="54"/>
      <c r="J30" s="53"/>
      <c r="K30" s="54"/>
      <c r="L30" s="54"/>
      <c r="M30" s="98">
        <f t="shared" si="0"/>
        <v>0</v>
      </c>
      <c r="N30" s="99">
        <f t="shared" si="1"/>
        <v>0</v>
      </c>
      <c r="O30" s="100">
        <f t="shared" si="2"/>
        <v>0</v>
      </c>
      <c r="P30" s="45"/>
    </row>
    <row r="31" spans="1:17" s="63" customFormat="1" ht="15" customHeight="1" x14ac:dyDescent="0.2">
      <c r="A31" s="45"/>
      <c r="B31" s="86"/>
      <c r="C31" s="45"/>
      <c r="D31" s="57"/>
      <c r="E31" s="58"/>
      <c r="F31" s="53"/>
      <c r="G31" s="53"/>
      <c r="H31" s="54"/>
      <c r="I31" s="54"/>
      <c r="J31" s="53"/>
      <c r="K31" s="54"/>
      <c r="L31" s="54"/>
      <c r="M31" s="98">
        <f t="shared" si="0"/>
        <v>0</v>
      </c>
      <c r="N31" s="99">
        <f t="shared" si="1"/>
        <v>0</v>
      </c>
      <c r="O31" s="100">
        <f t="shared" si="2"/>
        <v>0</v>
      </c>
      <c r="P31" s="45"/>
    </row>
    <row r="32" spans="1:17" s="63" customFormat="1" ht="15" customHeight="1" x14ac:dyDescent="0.2">
      <c r="A32" s="44"/>
      <c r="B32" s="86"/>
      <c r="C32" s="45"/>
      <c r="D32" s="46"/>
      <c r="E32" s="55"/>
      <c r="F32" s="53"/>
      <c r="G32" s="53"/>
      <c r="H32" s="54"/>
      <c r="I32" s="54"/>
      <c r="J32" s="53"/>
      <c r="K32" s="54"/>
      <c r="L32" s="54"/>
      <c r="M32" s="98">
        <f t="shared" si="0"/>
        <v>0</v>
      </c>
      <c r="N32" s="99">
        <f t="shared" si="1"/>
        <v>0</v>
      </c>
      <c r="O32" s="100">
        <f t="shared" si="2"/>
        <v>0</v>
      </c>
      <c r="P32" s="44"/>
    </row>
    <row r="33" spans="1:16" s="63" customFormat="1" ht="15" customHeight="1" x14ac:dyDescent="0.2">
      <c r="A33" s="44"/>
      <c r="B33" s="86"/>
      <c r="C33" s="45"/>
      <c r="D33" s="46"/>
      <c r="E33" s="55"/>
      <c r="F33" s="53"/>
      <c r="G33" s="53"/>
      <c r="H33" s="54"/>
      <c r="I33" s="54"/>
      <c r="J33" s="53"/>
      <c r="K33" s="54"/>
      <c r="L33" s="54"/>
      <c r="M33" s="98">
        <f t="shared" si="0"/>
        <v>0</v>
      </c>
      <c r="N33" s="99">
        <f t="shared" si="1"/>
        <v>0</v>
      </c>
      <c r="O33" s="100">
        <f t="shared" si="2"/>
        <v>0</v>
      </c>
      <c r="P33" s="44"/>
    </row>
    <row r="34" spans="1:16" s="63" customFormat="1" ht="15" customHeight="1" x14ac:dyDescent="0.2">
      <c r="A34" s="45"/>
      <c r="B34" s="86"/>
      <c r="C34" s="45"/>
      <c r="D34" s="46"/>
      <c r="E34" s="55"/>
      <c r="F34" s="53"/>
      <c r="G34" s="53"/>
      <c r="H34" s="54"/>
      <c r="I34" s="54"/>
      <c r="J34" s="53"/>
      <c r="K34" s="54"/>
      <c r="L34" s="54"/>
      <c r="M34" s="98">
        <f t="shared" si="0"/>
        <v>0</v>
      </c>
      <c r="N34" s="99">
        <f>SUM(D34*E34)</f>
        <v>0</v>
      </c>
      <c r="O34" s="100">
        <f t="shared" si="2"/>
        <v>0</v>
      </c>
      <c r="P34" s="45"/>
    </row>
    <row r="35" spans="1:16" s="63" customFormat="1" ht="15" customHeight="1" x14ac:dyDescent="0.2">
      <c r="A35" s="45"/>
      <c r="B35" s="86"/>
      <c r="C35" s="45"/>
      <c r="D35" s="46"/>
      <c r="E35" s="55"/>
      <c r="F35" s="53"/>
      <c r="G35" s="53"/>
      <c r="H35" s="54"/>
      <c r="I35" s="54"/>
      <c r="J35" s="53"/>
      <c r="K35" s="54"/>
      <c r="L35" s="54"/>
      <c r="M35" s="98">
        <f t="shared" si="0"/>
        <v>0</v>
      </c>
      <c r="N35" s="99">
        <f>SUM(D35*E35)</f>
        <v>0</v>
      </c>
      <c r="O35" s="100">
        <f t="shared" si="2"/>
        <v>0</v>
      </c>
      <c r="P35" s="45"/>
    </row>
    <row r="36" spans="1:16" s="63" customFormat="1" ht="15" customHeight="1" x14ac:dyDescent="0.2">
      <c r="A36" s="45"/>
      <c r="B36" s="86"/>
      <c r="C36" s="45"/>
      <c r="D36" s="46"/>
      <c r="E36" s="55"/>
      <c r="F36" s="53"/>
      <c r="G36" s="53"/>
      <c r="H36" s="54"/>
      <c r="I36" s="54"/>
      <c r="J36" s="53"/>
      <c r="K36" s="54"/>
      <c r="L36" s="54"/>
      <c r="M36" s="98">
        <f t="shared" ref="M36:M67" si="3">SUM(F36:L36)</f>
        <v>0</v>
      </c>
      <c r="N36" s="99">
        <f t="shared" ref="N36:N41" si="4">(D36*E36)</f>
        <v>0</v>
      </c>
      <c r="O36" s="100">
        <f t="shared" ref="O36:O67" si="5">SUM(N36*M36)</f>
        <v>0</v>
      </c>
      <c r="P36" s="45"/>
    </row>
    <row r="37" spans="1:16" s="63" customFormat="1" ht="15" customHeight="1" x14ac:dyDescent="0.2">
      <c r="A37" s="44"/>
      <c r="B37" s="87"/>
      <c r="C37" s="45"/>
      <c r="D37" s="46"/>
      <c r="E37" s="55"/>
      <c r="F37" s="53"/>
      <c r="G37" s="53"/>
      <c r="H37" s="54"/>
      <c r="I37" s="54"/>
      <c r="J37" s="53"/>
      <c r="K37" s="54"/>
      <c r="L37" s="54"/>
      <c r="M37" s="98">
        <f t="shared" si="3"/>
        <v>0</v>
      </c>
      <c r="N37" s="99">
        <f t="shared" si="4"/>
        <v>0</v>
      </c>
      <c r="O37" s="100">
        <f t="shared" si="5"/>
        <v>0</v>
      </c>
      <c r="P37" s="44"/>
    </row>
    <row r="38" spans="1:16" s="63" customFormat="1" ht="15" customHeight="1" x14ac:dyDescent="0.2">
      <c r="A38" s="44"/>
      <c r="B38" s="87"/>
      <c r="C38" s="56"/>
      <c r="D38" s="46"/>
      <c r="E38" s="55"/>
      <c r="F38" s="53"/>
      <c r="G38" s="53"/>
      <c r="H38" s="54"/>
      <c r="I38" s="54"/>
      <c r="J38" s="53"/>
      <c r="K38" s="54"/>
      <c r="L38" s="54"/>
      <c r="M38" s="98">
        <f t="shared" si="3"/>
        <v>0</v>
      </c>
      <c r="N38" s="99">
        <f t="shared" si="4"/>
        <v>0</v>
      </c>
      <c r="O38" s="100">
        <f t="shared" si="5"/>
        <v>0</v>
      </c>
      <c r="P38" s="44"/>
    </row>
    <row r="39" spans="1:16" s="63" customFormat="1" ht="15" customHeight="1" x14ac:dyDescent="0.2">
      <c r="A39" s="45"/>
      <c r="B39" s="86"/>
      <c r="C39" s="45"/>
      <c r="D39" s="57"/>
      <c r="E39" s="58"/>
      <c r="F39" s="53"/>
      <c r="G39" s="53"/>
      <c r="H39" s="54"/>
      <c r="I39" s="54"/>
      <c r="J39" s="53"/>
      <c r="K39" s="54"/>
      <c r="L39" s="54"/>
      <c r="M39" s="98">
        <f t="shared" si="3"/>
        <v>0</v>
      </c>
      <c r="N39" s="99">
        <f t="shared" si="4"/>
        <v>0</v>
      </c>
      <c r="O39" s="100">
        <f t="shared" si="5"/>
        <v>0</v>
      </c>
      <c r="P39" s="45"/>
    </row>
    <row r="40" spans="1:16" s="63" customFormat="1" ht="15" customHeight="1" x14ac:dyDescent="0.2">
      <c r="A40" s="45"/>
      <c r="B40" s="86"/>
      <c r="C40" s="45"/>
      <c r="D40" s="57"/>
      <c r="E40" s="58"/>
      <c r="F40" s="53"/>
      <c r="G40" s="53"/>
      <c r="H40" s="54"/>
      <c r="I40" s="54"/>
      <c r="J40" s="53"/>
      <c r="K40" s="54"/>
      <c r="L40" s="54"/>
      <c r="M40" s="98">
        <f t="shared" si="3"/>
        <v>0</v>
      </c>
      <c r="N40" s="99">
        <f t="shared" si="4"/>
        <v>0</v>
      </c>
      <c r="O40" s="100">
        <f t="shared" si="5"/>
        <v>0</v>
      </c>
      <c r="P40" s="45"/>
    </row>
    <row r="41" spans="1:16" s="63" customFormat="1" ht="15" customHeight="1" x14ac:dyDescent="0.2">
      <c r="A41" s="44"/>
      <c r="B41" s="86"/>
      <c r="C41" s="45"/>
      <c r="D41" s="46"/>
      <c r="E41" s="55"/>
      <c r="F41" s="53"/>
      <c r="G41" s="53"/>
      <c r="H41" s="54"/>
      <c r="I41" s="54"/>
      <c r="J41" s="53"/>
      <c r="K41" s="54"/>
      <c r="L41" s="54"/>
      <c r="M41" s="98">
        <f t="shared" si="3"/>
        <v>0</v>
      </c>
      <c r="N41" s="99">
        <f t="shared" si="4"/>
        <v>0</v>
      </c>
      <c r="O41" s="100">
        <f t="shared" si="5"/>
        <v>0</v>
      </c>
      <c r="P41" s="44"/>
    </row>
    <row r="42" spans="1:16" s="63" customFormat="1" ht="15" customHeight="1" x14ac:dyDescent="0.2">
      <c r="A42" s="45"/>
      <c r="B42" s="86"/>
      <c r="C42" s="45"/>
      <c r="D42" s="46"/>
      <c r="E42" s="55"/>
      <c r="F42" s="53"/>
      <c r="G42" s="53"/>
      <c r="H42" s="54"/>
      <c r="I42" s="54"/>
      <c r="J42" s="53"/>
      <c r="K42" s="54"/>
      <c r="L42" s="54"/>
      <c r="M42" s="98">
        <f t="shared" si="3"/>
        <v>0</v>
      </c>
      <c r="N42" s="99">
        <f t="shared" ref="N42:N73" si="6">SUM(D42*E42)</f>
        <v>0</v>
      </c>
      <c r="O42" s="100">
        <f t="shared" si="5"/>
        <v>0</v>
      </c>
      <c r="P42" s="45"/>
    </row>
    <row r="43" spans="1:16" s="63" customFormat="1" ht="15" customHeight="1" x14ac:dyDescent="0.2">
      <c r="A43" s="45"/>
      <c r="B43" s="86"/>
      <c r="C43" s="45"/>
      <c r="D43" s="46"/>
      <c r="E43" s="55"/>
      <c r="F43" s="53"/>
      <c r="G43" s="53"/>
      <c r="H43" s="54"/>
      <c r="I43" s="54"/>
      <c r="J43" s="53"/>
      <c r="K43" s="54"/>
      <c r="L43" s="54"/>
      <c r="M43" s="98">
        <f t="shared" si="3"/>
        <v>0</v>
      </c>
      <c r="N43" s="99">
        <f t="shared" si="6"/>
        <v>0</v>
      </c>
      <c r="O43" s="100">
        <f t="shared" si="5"/>
        <v>0</v>
      </c>
      <c r="P43" s="45"/>
    </row>
    <row r="44" spans="1:16" s="63" customFormat="1" ht="15" customHeight="1" x14ac:dyDescent="0.2">
      <c r="A44" s="45"/>
      <c r="B44" s="86"/>
      <c r="C44" s="45"/>
      <c r="D44" s="46"/>
      <c r="E44" s="55"/>
      <c r="F44" s="53"/>
      <c r="G44" s="53"/>
      <c r="H44" s="54"/>
      <c r="I44" s="54"/>
      <c r="J44" s="53"/>
      <c r="K44" s="54"/>
      <c r="L44" s="54"/>
      <c r="M44" s="98">
        <f t="shared" si="3"/>
        <v>0</v>
      </c>
      <c r="N44" s="99">
        <f t="shared" si="6"/>
        <v>0</v>
      </c>
      <c r="O44" s="100">
        <f t="shared" si="5"/>
        <v>0</v>
      </c>
      <c r="P44" s="45"/>
    </row>
    <row r="45" spans="1:16" s="63" customFormat="1" ht="15" customHeight="1" x14ac:dyDescent="0.2">
      <c r="A45" s="45"/>
      <c r="B45" s="86"/>
      <c r="C45" s="45"/>
      <c r="D45" s="46"/>
      <c r="E45" s="55"/>
      <c r="F45" s="53"/>
      <c r="G45" s="53"/>
      <c r="H45" s="54"/>
      <c r="I45" s="54"/>
      <c r="J45" s="53"/>
      <c r="K45" s="54"/>
      <c r="L45" s="54"/>
      <c r="M45" s="98">
        <f t="shared" si="3"/>
        <v>0</v>
      </c>
      <c r="N45" s="99">
        <f t="shared" si="6"/>
        <v>0</v>
      </c>
      <c r="O45" s="100">
        <f t="shared" si="5"/>
        <v>0</v>
      </c>
      <c r="P45" s="45"/>
    </row>
    <row r="46" spans="1:16" s="63" customFormat="1" ht="15" customHeight="1" x14ac:dyDescent="0.2">
      <c r="A46" s="45"/>
      <c r="B46" s="86"/>
      <c r="C46" s="45"/>
      <c r="D46" s="46"/>
      <c r="E46" s="55"/>
      <c r="F46" s="53"/>
      <c r="G46" s="53"/>
      <c r="H46" s="54"/>
      <c r="I46" s="54"/>
      <c r="J46" s="53"/>
      <c r="K46" s="54"/>
      <c r="L46" s="54"/>
      <c r="M46" s="98">
        <f t="shared" si="3"/>
        <v>0</v>
      </c>
      <c r="N46" s="99">
        <f t="shared" si="6"/>
        <v>0</v>
      </c>
      <c r="O46" s="100">
        <f t="shared" si="5"/>
        <v>0</v>
      </c>
      <c r="P46" s="45"/>
    </row>
    <row r="47" spans="1:16" s="63" customFormat="1" ht="15" customHeight="1" x14ac:dyDescent="0.2">
      <c r="A47" s="45"/>
      <c r="B47" s="86"/>
      <c r="C47" s="45"/>
      <c r="D47" s="46"/>
      <c r="E47" s="55"/>
      <c r="F47" s="53"/>
      <c r="G47" s="53"/>
      <c r="H47" s="54"/>
      <c r="I47" s="54"/>
      <c r="J47" s="53"/>
      <c r="K47" s="54"/>
      <c r="L47" s="54"/>
      <c r="M47" s="98">
        <f t="shared" si="3"/>
        <v>0</v>
      </c>
      <c r="N47" s="99">
        <f t="shared" si="6"/>
        <v>0</v>
      </c>
      <c r="O47" s="100">
        <f t="shared" si="5"/>
        <v>0</v>
      </c>
      <c r="P47" s="45"/>
    </row>
    <row r="48" spans="1:16" s="63" customFormat="1" ht="15" customHeight="1" x14ac:dyDescent="0.2">
      <c r="A48" s="45"/>
      <c r="B48" s="86"/>
      <c r="C48" s="45"/>
      <c r="D48" s="46"/>
      <c r="E48" s="55"/>
      <c r="F48" s="53"/>
      <c r="G48" s="53"/>
      <c r="H48" s="54"/>
      <c r="I48" s="54"/>
      <c r="J48" s="53"/>
      <c r="K48" s="54"/>
      <c r="L48" s="54"/>
      <c r="M48" s="98">
        <f t="shared" si="3"/>
        <v>0</v>
      </c>
      <c r="N48" s="99">
        <f t="shared" si="6"/>
        <v>0</v>
      </c>
      <c r="O48" s="100">
        <f t="shared" si="5"/>
        <v>0</v>
      </c>
      <c r="P48" s="45"/>
    </row>
    <row r="49" spans="1:16" s="63" customFormat="1" ht="15" customHeight="1" x14ac:dyDescent="0.2">
      <c r="A49" s="45"/>
      <c r="B49" s="86"/>
      <c r="C49" s="45"/>
      <c r="D49" s="46"/>
      <c r="E49" s="55"/>
      <c r="F49" s="53"/>
      <c r="G49" s="53"/>
      <c r="H49" s="54"/>
      <c r="I49" s="54"/>
      <c r="J49" s="53"/>
      <c r="K49" s="54"/>
      <c r="L49" s="54"/>
      <c r="M49" s="98">
        <f t="shared" si="3"/>
        <v>0</v>
      </c>
      <c r="N49" s="99">
        <f t="shared" si="6"/>
        <v>0</v>
      </c>
      <c r="O49" s="100">
        <f t="shared" si="5"/>
        <v>0</v>
      </c>
      <c r="P49" s="45"/>
    </row>
    <row r="50" spans="1:16" s="63" customFormat="1" ht="15" customHeight="1" x14ac:dyDescent="0.2">
      <c r="A50" s="45"/>
      <c r="B50" s="86"/>
      <c r="C50" s="45"/>
      <c r="D50" s="46"/>
      <c r="E50" s="55"/>
      <c r="F50" s="53"/>
      <c r="G50" s="53"/>
      <c r="H50" s="54"/>
      <c r="I50" s="54"/>
      <c r="J50" s="53"/>
      <c r="K50" s="54"/>
      <c r="L50" s="54"/>
      <c r="M50" s="98">
        <f t="shared" si="3"/>
        <v>0</v>
      </c>
      <c r="N50" s="99">
        <f t="shared" si="6"/>
        <v>0</v>
      </c>
      <c r="O50" s="100">
        <f t="shared" si="5"/>
        <v>0</v>
      </c>
      <c r="P50" s="45"/>
    </row>
    <row r="51" spans="1:16" s="63" customFormat="1" ht="15" customHeight="1" x14ac:dyDescent="0.2">
      <c r="A51" s="45"/>
      <c r="B51" s="86"/>
      <c r="C51" s="45"/>
      <c r="D51" s="46"/>
      <c r="E51" s="55"/>
      <c r="F51" s="53"/>
      <c r="G51" s="53"/>
      <c r="H51" s="54"/>
      <c r="I51" s="54"/>
      <c r="J51" s="53"/>
      <c r="K51" s="54"/>
      <c r="L51" s="54"/>
      <c r="M51" s="98">
        <f t="shared" si="3"/>
        <v>0</v>
      </c>
      <c r="N51" s="99">
        <f t="shared" si="6"/>
        <v>0</v>
      </c>
      <c r="O51" s="100">
        <f t="shared" si="5"/>
        <v>0</v>
      </c>
      <c r="P51" s="45"/>
    </row>
    <row r="52" spans="1:16" s="63" customFormat="1" ht="15" customHeight="1" x14ac:dyDescent="0.2">
      <c r="A52" s="45"/>
      <c r="B52" s="86"/>
      <c r="C52" s="45"/>
      <c r="D52" s="46"/>
      <c r="E52" s="55"/>
      <c r="F52" s="53"/>
      <c r="G52" s="53"/>
      <c r="H52" s="54"/>
      <c r="I52" s="54"/>
      <c r="J52" s="53"/>
      <c r="K52" s="54"/>
      <c r="L52" s="54"/>
      <c r="M52" s="98">
        <f t="shared" si="3"/>
        <v>0</v>
      </c>
      <c r="N52" s="99">
        <f t="shared" si="6"/>
        <v>0</v>
      </c>
      <c r="O52" s="100">
        <f t="shared" si="5"/>
        <v>0</v>
      </c>
      <c r="P52" s="45"/>
    </row>
    <row r="53" spans="1:16" s="63" customFormat="1" ht="15" customHeight="1" x14ac:dyDescent="0.2">
      <c r="A53" s="45"/>
      <c r="B53" s="86"/>
      <c r="C53" s="45"/>
      <c r="D53" s="46"/>
      <c r="E53" s="55"/>
      <c r="F53" s="53"/>
      <c r="G53" s="53"/>
      <c r="H53" s="54"/>
      <c r="I53" s="54"/>
      <c r="J53" s="53"/>
      <c r="K53" s="54"/>
      <c r="L53" s="54"/>
      <c r="M53" s="98">
        <f t="shared" si="3"/>
        <v>0</v>
      </c>
      <c r="N53" s="99">
        <f t="shared" si="6"/>
        <v>0</v>
      </c>
      <c r="O53" s="100">
        <f t="shared" si="5"/>
        <v>0</v>
      </c>
      <c r="P53" s="45"/>
    </row>
    <row r="54" spans="1:16" s="63" customFormat="1" ht="15" customHeight="1" x14ac:dyDescent="0.2">
      <c r="A54" s="45"/>
      <c r="B54" s="86"/>
      <c r="C54" s="45"/>
      <c r="D54" s="46"/>
      <c r="E54" s="55"/>
      <c r="F54" s="53"/>
      <c r="G54" s="53"/>
      <c r="H54" s="54"/>
      <c r="I54" s="54"/>
      <c r="J54" s="53"/>
      <c r="K54" s="54"/>
      <c r="L54" s="54"/>
      <c r="M54" s="98">
        <f t="shared" si="3"/>
        <v>0</v>
      </c>
      <c r="N54" s="99">
        <f t="shared" si="6"/>
        <v>0</v>
      </c>
      <c r="O54" s="100">
        <f t="shared" si="5"/>
        <v>0</v>
      </c>
      <c r="P54" s="45"/>
    </row>
    <row r="55" spans="1:16" s="63" customFormat="1" ht="15" customHeight="1" x14ac:dyDescent="0.2">
      <c r="A55" s="45"/>
      <c r="B55" s="86"/>
      <c r="C55" s="45"/>
      <c r="D55" s="46"/>
      <c r="E55" s="55"/>
      <c r="F55" s="53"/>
      <c r="G55" s="53"/>
      <c r="H55" s="54"/>
      <c r="I55" s="54"/>
      <c r="J55" s="53"/>
      <c r="K55" s="54"/>
      <c r="L55" s="54"/>
      <c r="M55" s="98">
        <f t="shared" si="3"/>
        <v>0</v>
      </c>
      <c r="N55" s="99">
        <f t="shared" si="6"/>
        <v>0</v>
      </c>
      <c r="O55" s="100">
        <f t="shared" si="5"/>
        <v>0</v>
      </c>
      <c r="P55" s="45"/>
    </row>
    <row r="56" spans="1:16" s="63" customFormat="1" ht="15" customHeight="1" x14ac:dyDescent="0.2">
      <c r="A56" s="45"/>
      <c r="B56" s="86"/>
      <c r="C56" s="45"/>
      <c r="D56" s="46"/>
      <c r="E56" s="55"/>
      <c r="F56" s="53"/>
      <c r="G56" s="53"/>
      <c r="H56" s="54"/>
      <c r="I56" s="54"/>
      <c r="J56" s="53"/>
      <c r="K56" s="54"/>
      <c r="L56" s="54"/>
      <c r="M56" s="98">
        <f t="shared" si="3"/>
        <v>0</v>
      </c>
      <c r="N56" s="99">
        <f t="shared" si="6"/>
        <v>0</v>
      </c>
      <c r="O56" s="100">
        <f t="shared" si="5"/>
        <v>0</v>
      </c>
      <c r="P56" s="45"/>
    </row>
    <row r="57" spans="1:16" s="63" customFormat="1" ht="15" customHeight="1" x14ac:dyDescent="0.2">
      <c r="A57" s="45"/>
      <c r="B57" s="86"/>
      <c r="C57" s="45"/>
      <c r="D57" s="46"/>
      <c r="E57" s="55"/>
      <c r="F57" s="53"/>
      <c r="G57" s="53"/>
      <c r="H57" s="54"/>
      <c r="I57" s="54"/>
      <c r="J57" s="53"/>
      <c r="K57" s="54"/>
      <c r="L57" s="54"/>
      <c r="M57" s="98">
        <f t="shared" si="3"/>
        <v>0</v>
      </c>
      <c r="N57" s="99">
        <f t="shared" si="6"/>
        <v>0</v>
      </c>
      <c r="O57" s="100">
        <f t="shared" si="5"/>
        <v>0</v>
      </c>
      <c r="P57" s="45"/>
    </row>
    <row r="58" spans="1:16" s="63" customFormat="1" ht="15" customHeight="1" x14ac:dyDescent="0.2">
      <c r="A58" s="45"/>
      <c r="B58" s="86"/>
      <c r="C58" s="45"/>
      <c r="D58" s="46"/>
      <c r="E58" s="55"/>
      <c r="F58" s="53"/>
      <c r="G58" s="53"/>
      <c r="H58" s="54"/>
      <c r="I58" s="54"/>
      <c r="J58" s="53"/>
      <c r="K58" s="54"/>
      <c r="L58" s="54"/>
      <c r="M58" s="98">
        <f t="shared" si="3"/>
        <v>0</v>
      </c>
      <c r="N58" s="99">
        <f t="shared" si="6"/>
        <v>0</v>
      </c>
      <c r="O58" s="100">
        <f t="shared" si="5"/>
        <v>0</v>
      </c>
      <c r="P58" s="45"/>
    </row>
    <row r="59" spans="1:16" s="63" customFormat="1" ht="15" customHeight="1" x14ac:dyDescent="0.2">
      <c r="A59" s="45"/>
      <c r="B59" s="86"/>
      <c r="C59" s="45"/>
      <c r="D59" s="46"/>
      <c r="E59" s="55"/>
      <c r="F59" s="53"/>
      <c r="G59" s="53"/>
      <c r="H59" s="54"/>
      <c r="I59" s="54"/>
      <c r="J59" s="53"/>
      <c r="K59" s="54"/>
      <c r="L59" s="54"/>
      <c r="M59" s="98">
        <f t="shared" si="3"/>
        <v>0</v>
      </c>
      <c r="N59" s="99">
        <f t="shared" si="6"/>
        <v>0</v>
      </c>
      <c r="O59" s="100">
        <f t="shared" si="5"/>
        <v>0</v>
      </c>
      <c r="P59" s="45"/>
    </row>
    <row r="60" spans="1:16" s="63" customFormat="1" ht="15" customHeight="1" x14ac:dyDescent="0.2">
      <c r="A60" s="45"/>
      <c r="B60" s="86"/>
      <c r="C60" s="45"/>
      <c r="D60" s="46"/>
      <c r="E60" s="55"/>
      <c r="F60" s="53"/>
      <c r="G60" s="53"/>
      <c r="H60" s="54"/>
      <c r="I60" s="54"/>
      <c r="J60" s="53"/>
      <c r="K60" s="54"/>
      <c r="L60" s="54"/>
      <c r="M60" s="98">
        <f t="shared" si="3"/>
        <v>0</v>
      </c>
      <c r="N60" s="99">
        <f t="shared" si="6"/>
        <v>0</v>
      </c>
      <c r="O60" s="100">
        <f t="shared" si="5"/>
        <v>0</v>
      </c>
      <c r="P60" s="45"/>
    </row>
    <row r="61" spans="1:16" s="63" customFormat="1" ht="15" customHeight="1" x14ac:dyDescent="0.2">
      <c r="A61" s="45"/>
      <c r="B61" s="86"/>
      <c r="C61" s="45"/>
      <c r="D61" s="46"/>
      <c r="E61" s="55"/>
      <c r="F61" s="53"/>
      <c r="G61" s="53"/>
      <c r="H61" s="54"/>
      <c r="I61" s="54"/>
      <c r="J61" s="53"/>
      <c r="K61" s="54"/>
      <c r="L61" s="54"/>
      <c r="M61" s="98">
        <f t="shared" si="3"/>
        <v>0</v>
      </c>
      <c r="N61" s="99">
        <f t="shared" si="6"/>
        <v>0</v>
      </c>
      <c r="O61" s="100">
        <f t="shared" si="5"/>
        <v>0</v>
      </c>
      <c r="P61" s="45"/>
    </row>
    <row r="62" spans="1:16" s="63" customFormat="1" ht="15" customHeight="1" x14ac:dyDescent="0.2">
      <c r="A62" s="45"/>
      <c r="B62" s="86"/>
      <c r="C62" s="45"/>
      <c r="D62" s="46"/>
      <c r="E62" s="55"/>
      <c r="F62" s="53"/>
      <c r="G62" s="53"/>
      <c r="H62" s="54"/>
      <c r="I62" s="54"/>
      <c r="J62" s="53"/>
      <c r="K62" s="54"/>
      <c r="L62" s="54"/>
      <c r="M62" s="98">
        <f t="shared" si="3"/>
        <v>0</v>
      </c>
      <c r="N62" s="99">
        <f t="shared" si="6"/>
        <v>0</v>
      </c>
      <c r="O62" s="100">
        <f t="shared" si="5"/>
        <v>0</v>
      </c>
      <c r="P62" s="45"/>
    </row>
    <row r="63" spans="1:16" s="63" customFormat="1" ht="15" customHeight="1" x14ac:dyDescent="0.2">
      <c r="A63" s="45"/>
      <c r="B63" s="86"/>
      <c r="C63" s="45"/>
      <c r="D63" s="46"/>
      <c r="E63" s="55"/>
      <c r="F63" s="53"/>
      <c r="G63" s="53"/>
      <c r="H63" s="54"/>
      <c r="I63" s="54"/>
      <c r="J63" s="53"/>
      <c r="K63" s="54"/>
      <c r="L63" s="54"/>
      <c r="M63" s="98">
        <f t="shared" si="3"/>
        <v>0</v>
      </c>
      <c r="N63" s="99">
        <f t="shared" si="6"/>
        <v>0</v>
      </c>
      <c r="O63" s="100">
        <f t="shared" si="5"/>
        <v>0</v>
      </c>
      <c r="P63" s="45"/>
    </row>
    <row r="64" spans="1:16" s="63" customFormat="1" ht="15" customHeight="1" x14ac:dyDescent="0.2">
      <c r="A64" s="45"/>
      <c r="B64" s="86"/>
      <c r="C64" s="45"/>
      <c r="D64" s="46"/>
      <c r="E64" s="55"/>
      <c r="F64" s="53"/>
      <c r="G64" s="53"/>
      <c r="H64" s="54"/>
      <c r="I64" s="54"/>
      <c r="J64" s="53"/>
      <c r="K64" s="54"/>
      <c r="L64" s="54"/>
      <c r="M64" s="98">
        <f t="shared" si="3"/>
        <v>0</v>
      </c>
      <c r="N64" s="99">
        <f t="shared" si="6"/>
        <v>0</v>
      </c>
      <c r="O64" s="100">
        <f t="shared" si="5"/>
        <v>0</v>
      </c>
      <c r="P64" s="45"/>
    </row>
    <row r="65" spans="1:16" s="63" customFormat="1" ht="15" customHeight="1" x14ac:dyDescent="0.2">
      <c r="A65" s="45"/>
      <c r="B65" s="86"/>
      <c r="C65" s="45"/>
      <c r="D65" s="46"/>
      <c r="E65" s="55"/>
      <c r="F65" s="53"/>
      <c r="G65" s="53"/>
      <c r="H65" s="54"/>
      <c r="I65" s="54"/>
      <c r="J65" s="53"/>
      <c r="K65" s="54"/>
      <c r="L65" s="54"/>
      <c r="M65" s="98">
        <f t="shared" si="3"/>
        <v>0</v>
      </c>
      <c r="N65" s="99">
        <f t="shared" si="6"/>
        <v>0</v>
      </c>
      <c r="O65" s="100">
        <f t="shared" si="5"/>
        <v>0</v>
      </c>
      <c r="P65" s="45"/>
    </row>
    <row r="66" spans="1:16" s="63" customFormat="1" ht="15" customHeight="1" x14ac:dyDescent="0.2">
      <c r="A66" s="45"/>
      <c r="B66" s="86"/>
      <c r="C66" s="45"/>
      <c r="D66" s="46"/>
      <c r="E66" s="55"/>
      <c r="F66" s="53"/>
      <c r="G66" s="53"/>
      <c r="H66" s="54"/>
      <c r="I66" s="54"/>
      <c r="J66" s="53"/>
      <c r="K66" s="54"/>
      <c r="L66" s="54"/>
      <c r="M66" s="98">
        <f t="shared" si="3"/>
        <v>0</v>
      </c>
      <c r="N66" s="99">
        <f t="shared" si="6"/>
        <v>0</v>
      </c>
      <c r="O66" s="100">
        <f t="shared" si="5"/>
        <v>0</v>
      </c>
      <c r="P66" s="45"/>
    </row>
    <row r="67" spans="1:16" s="63" customFormat="1" ht="15" customHeight="1" x14ac:dyDescent="0.2">
      <c r="A67" s="45"/>
      <c r="B67" s="86"/>
      <c r="C67" s="45"/>
      <c r="D67" s="46"/>
      <c r="E67" s="55"/>
      <c r="F67" s="53"/>
      <c r="G67" s="53"/>
      <c r="H67" s="54"/>
      <c r="I67" s="54"/>
      <c r="J67" s="53"/>
      <c r="K67" s="54"/>
      <c r="L67" s="54"/>
      <c r="M67" s="98">
        <f t="shared" si="3"/>
        <v>0</v>
      </c>
      <c r="N67" s="99">
        <f t="shared" si="6"/>
        <v>0</v>
      </c>
      <c r="O67" s="100">
        <f t="shared" si="5"/>
        <v>0</v>
      </c>
      <c r="P67" s="45"/>
    </row>
    <row r="68" spans="1:16" s="63" customFormat="1" ht="15" customHeight="1" x14ac:dyDescent="0.2">
      <c r="A68" s="45"/>
      <c r="B68" s="86"/>
      <c r="C68" s="45"/>
      <c r="D68" s="46"/>
      <c r="E68" s="55"/>
      <c r="F68" s="53"/>
      <c r="G68" s="53"/>
      <c r="H68" s="54"/>
      <c r="I68" s="54"/>
      <c r="J68" s="53"/>
      <c r="K68" s="54"/>
      <c r="L68" s="54"/>
      <c r="M68" s="98">
        <f t="shared" ref="M68:M99" si="7">SUM(F68:L68)</f>
        <v>0</v>
      </c>
      <c r="N68" s="99">
        <f t="shared" si="6"/>
        <v>0</v>
      </c>
      <c r="O68" s="100">
        <f t="shared" ref="O68:O99" si="8">SUM(N68*M68)</f>
        <v>0</v>
      </c>
      <c r="P68" s="45"/>
    </row>
    <row r="69" spans="1:16" s="63" customFormat="1" ht="15" customHeight="1" x14ac:dyDescent="0.2">
      <c r="A69" s="45"/>
      <c r="B69" s="86"/>
      <c r="C69" s="45"/>
      <c r="D69" s="46"/>
      <c r="E69" s="55"/>
      <c r="F69" s="53"/>
      <c r="G69" s="53"/>
      <c r="H69" s="54"/>
      <c r="I69" s="54"/>
      <c r="J69" s="53"/>
      <c r="K69" s="54"/>
      <c r="L69" s="54"/>
      <c r="M69" s="98">
        <f t="shared" si="7"/>
        <v>0</v>
      </c>
      <c r="N69" s="99">
        <f t="shared" si="6"/>
        <v>0</v>
      </c>
      <c r="O69" s="100">
        <f t="shared" si="8"/>
        <v>0</v>
      </c>
      <c r="P69" s="45"/>
    </row>
    <row r="70" spans="1:16" s="63" customFormat="1" ht="15" customHeight="1" x14ac:dyDescent="0.2">
      <c r="A70" s="45"/>
      <c r="B70" s="86"/>
      <c r="C70" s="45"/>
      <c r="D70" s="46"/>
      <c r="E70" s="55"/>
      <c r="F70" s="53"/>
      <c r="G70" s="53"/>
      <c r="H70" s="54"/>
      <c r="I70" s="54"/>
      <c r="J70" s="53"/>
      <c r="K70" s="54"/>
      <c r="L70" s="54"/>
      <c r="M70" s="98">
        <f t="shared" si="7"/>
        <v>0</v>
      </c>
      <c r="N70" s="99">
        <f t="shared" si="6"/>
        <v>0</v>
      </c>
      <c r="O70" s="100">
        <f t="shared" si="8"/>
        <v>0</v>
      </c>
      <c r="P70" s="45"/>
    </row>
    <row r="71" spans="1:16" s="63" customFormat="1" ht="15" customHeight="1" x14ac:dyDescent="0.2">
      <c r="A71" s="45"/>
      <c r="B71" s="86"/>
      <c r="C71" s="45"/>
      <c r="D71" s="46"/>
      <c r="E71" s="55"/>
      <c r="F71" s="53"/>
      <c r="G71" s="53"/>
      <c r="H71" s="54"/>
      <c r="I71" s="54"/>
      <c r="J71" s="53"/>
      <c r="K71" s="54"/>
      <c r="L71" s="54"/>
      <c r="M71" s="98">
        <f t="shared" si="7"/>
        <v>0</v>
      </c>
      <c r="N71" s="99">
        <f t="shared" si="6"/>
        <v>0</v>
      </c>
      <c r="O71" s="100">
        <f t="shared" si="8"/>
        <v>0</v>
      </c>
      <c r="P71" s="45"/>
    </row>
    <row r="72" spans="1:16" s="63" customFormat="1" ht="15" customHeight="1" x14ac:dyDescent="0.2">
      <c r="A72" s="45"/>
      <c r="B72" s="86"/>
      <c r="C72" s="45"/>
      <c r="D72" s="46"/>
      <c r="E72" s="55"/>
      <c r="F72" s="53"/>
      <c r="G72" s="53"/>
      <c r="H72" s="54"/>
      <c r="I72" s="54"/>
      <c r="J72" s="53"/>
      <c r="K72" s="54"/>
      <c r="L72" s="54"/>
      <c r="M72" s="98">
        <f t="shared" si="7"/>
        <v>0</v>
      </c>
      <c r="N72" s="99">
        <f t="shared" si="6"/>
        <v>0</v>
      </c>
      <c r="O72" s="100">
        <f t="shared" si="8"/>
        <v>0</v>
      </c>
      <c r="P72" s="45"/>
    </row>
    <row r="73" spans="1:16" s="63" customFormat="1" ht="15" customHeight="1" x14ac:dyDescent="0.2">
      <c r="A73" s="45"/>
      <c r="B73" s="86"/>
      <c r="C73" s="45"/>
      <c r="D73" s="46"/>
      <c r="E73" s="55"/>
      <c r="F73" s="53"/>
      <c r="G73" s="53"/>
      <c r="H73" s="54"/>
      <c r="I73" s="54"/>
      <c r="J73" s="53"/>
      <c r="K73" s="54"/>
      <c r="L73" s="54"/>
      <c r="M73" s="98">
        <f t="shared" si="7"/>
        <v>0</v>
      </c>
      <c r="N73" s="99">
        <f t="shared" si="6"/>
        <v>0</v>
      </c>
      <c r="O73" s="100">
        <f t="shared" si="8"/>
        <v>0</v>
      </c>
      <c r="P73" s="45"/>
    </row>
    <row r="74" spans="1:16" s="63" customFormat="1" ht="15" customHeight="1" x14ac:dyDescent="0.2">
      <c r="A74" s="45"/>
      <c r="B74" s="86"/>
      <c r="C74" s="45"/>
      <c r="D74" s="46"/>
      <c r="E74" s="55"/>
      <c r="F74" s="53"/>
      <c r="G74" s="53"/>
      <c r="H74" s="54"/>
      <c r="I74" s="54"/>
      <c r="J74" s="53"/>
      <c r="K74" s="54"/>
      <c r="L74" s="54"/>
      <c r="M74" s="98">
        <f t="shared" si="7"/>
        <v>0</v>
      </c>
      <c r="N74" s="99">
        <f t="shared" ref="N74:N100" si="9">SUM(D74*E74)</f>
        <v>0</v>
      </c>
      <c r="O74" s="100">
        <f t="shared" si="8"/>
        <v>0</v>
      </c>
      <c r="P74" s="45"/>
    </row>
    <row r="75" spans="1:16" s="63" customFormat="1" ht="15" customHeight="1" x14ac:dyDescent="0.2">
      <c r="A75" s="45"/>
      <c r="B75" s="86"/>
      <c r="C75" s="45"/>
      <c r="D75" s="46"/>
      <c r="E75" s="55"/>
      <c r="F75" s="53"/>
      <c r="G75" s="53"/>
      <c r="H75" s="54"/>
      <c r="I75" s="54"/>
      <c r="J75" s="53"/>
      <c r="K75" s="54"/>
      <c r="L75" s="54"/>
      <c r="M75" s="98">
        <f t="shared" si="7"/>
        <v>0</v>
      </c>
      <c r="N75" s="99">
        <f t="shared" si="9"/>
        <v>0</v>
      </c>
      <c r="O75" s="100">
        <f t="shared" si="8"/>
        <v>0</v>
      </c>
      <c r="P75" s="45"/>
    </row>
    <row r="76" spans="1:16" s="63" customFormat="1" ht="15" customHeight="1" x14ac:dyDescent="0.2">
      <c r="A76" s="45"/>
      <c r="B76" s="86"/>
      <c r="C76" s="45"/>
      <c r="D76" s="46"/>
      <c r="E76" s="55"/>
      <c r="F76" s="53"/>
      <c r="G76" s="53"/>
      <c r="H76" s="54"/>
      <c r="I76" s="54"/>
      <c r="J76" s="53"/>
      <c r="K76" s="54"/>
      <c r="L76" s="54"/>
      <c r="M76" s="98">
        <f t="shared" si="7"/>
        <v>0</v>
      </c>
      <c r="N76" s="99">
        <f t="shared" si="9"/>
        <v>0</v>
      </c>
      <c r="O76" s="100">
        <f t="shared" si="8"/>
        <v>0</v>
      </c>
      <c r="P76" s="45"/>
    </row>
    <row r="77" spans="1:16" s="63" customFormat="1" ht="15" customHeight="1" x14ac:dyDescent="0.2">
      <c r="A77" s="45"/>
      <c r="B77" s="86"/>
      <c r="C77" s="45"/>
      <c r="D77" s="46"/>
      <c r="E77" s="55"/>
      <c r="F77" s="53"/>
      <c r="G77" s="53"/>
      <c r="H77" s="54"/>
      <c r="I77" s="54"/>
      <c r="J77" s="53"/>
      <c r="K77" s="54"/>
      <c r="L77" s="54"/>
      <c r="M77" s="98">
        <f t="shared" si="7"/>
        <v>0</v>
      </c>
      <c r="N77" s="99">
        <f t="shared" si="9"/>
        <v>0</v>
      </c>
      <c r="O77" s="100">
        <f t="shared" si="8"/>
        <v>0</v>
      </c>
      <c r="P77" s="45"/>
    </row>
    <row r="78" spans="1:16" s="63" customFormat="1" ht="15" customHeight="1" x14ac:dyDescent="0.2">
      <c r="A78" s="45"/>
      <c r="B78" s="86"/>
      <c r="C78" s="45"/>
      <c r="D78" s="46"/>
      <c r="E78" s="55"/>
      <c r="F78" s="53"/>
      <c r="G78" s="53"/>
      <c r="H78" s="54"/>
      <c r="I78" s="54"/>
      <c r="J78" s="53"/>
      <c r="K78" s="54"/>
      <c r="L78" s="54"/>
      <c r="M78" s="98">
        <f t="shared" si="7"/>
        <v>0</v>
      </c>
      <c r="N78" s="99">
        <f t="shared" si="9"/>
        <v>0</v>
      </c>
      <c r="O78" s="100">
        <f t="shared" si="8"/>
        <v>0</v>
      </c>
      <c r="P78" s="45"/>
    </row>
    <row r="79" spans="1:16" s="63" customFormat="1" ht="15" customHeight="1" x14ac:dyDescent="0.2">
      <c r="A79" s="45"/>
      <c r="B79" s="86"/>
      <c r="C79" s="45"/>
      <c r="D79" s="46"/>
      <c r="E79" s="55"/>
      <c r="F79" s="53"/>
      <c r="G79" s="53"/>
      <c r="H79" s="54"/>
      <c r="I79" s="54"/>
      <c r="J79" s="53"/>
      <c r="K79" s="54"/>
      <c r="L79" s="54"/>
      <c r="M79" s="98">
        <f t="shared" si="7"/>
        <v>0</v>
      </c>
      <c r="N79" s="99">
        <f t="shared" si="9"/>
        <v>0</v>
      </c>
      <c r="O79" s="100">
        <f t="shared" si="8"/>
        <v>0</v>
      </c>
      <c r="P79" s="45"/>
    </row>
    <row r="80" spans="1:16" s="63" customFormat="1" ht="15" customHeight="1" x14ac:dyDescent="0.2">
      <c r="A80" s="45"/>
      <c r="B80" s="86"/>
      <c r="C80" s="45"/>
      <c r="D80" s="46"/>
      <c r="E80" s="55"/>
      <c r="F80" s="53"/>
      <c r="G80" s="53"/>
      <c r="H80" s="54"/>
      <c r="I80" s="54"/>
      <c r="J80" s="53"/>
      <c r="K80" s="54"/>
      <c r="L80" s="54"/>
      <c r="M80" s="98">
        <f t="shared" si="7"/>
        <v>0</v>
      </c>
      <c r="N80" s="99">
        <f t="shared" si="9"/>
        <v>0</v>
      </c>
      <c r="O80" s="100">
        <f t="shared" si="8"/>
        <v>0</v>
      </c>
      <c r="P80" s="45"/>
    </row>
    <row r="81" spans="1:16" s="63" customFormat="1" ht="15" customHeight="1" x14ac:dyDescent="0.2">
      <c r="A81" s="45"/>
      <c r="B81" s="86"/>
      <c r="C81" s="45"/>
      <c r="D81" s="46"/>
      <c r="E81" s="55"/>
      <c r="F81" s="53"/>
      <c r="G81" s="53"/>
      <c r="H81" s="54"/>
      <c r="I81" s="54"/>
      <c r="J81" s="53"/>
      <c r="K81" s="54"/>
      <c r="L81" s="54"/>
      <c r="M81" s="98">
        <f t="shared" si="7"/>
        <v>0</v>
      </c>
      <c r="N81" s="99">
        <f t="shared" si="9"/>
        <v>0</v>
      </c>
      <c r="O81" s="100">
        <f t="shared" si="8"/>
        <v>0</v>
      </c>
      <c r="P81" s="45"/>
    </row>
    <row r="82" spans="1:16" s="63" customFormat="1" ht="15" customHeight="1" x14ac:dyDescent="0.2">
      <c r="A82" s="45"/>
      <c r="B82" s="86"/>
      <c r="C82" s="45"/>
      <c r="D82" s="46"/>
      <c r="E82" s="55"/>
      <c r="F82" s="53"/>
      <c r="G82" s="53"/>
      <c r="H82" s="54"/>
      <c r="I82" s="54"/>
      <c r="J82" s="53"/>
      <c r="K82" s="54"/>
      <c r="L82" s="54"/>
      <c r="M82" s="98">
        <f t="shared" si="7"/>
        <v>0</v>
      </c>
      <c r="N82" s="99">
        <f t="shared" si="9"/>
        <v>0</v>
      </c>
      <c r="O82" s="100">
        <f t="shared" si="8"/>
        <v>0</v>
      </c>
      <c r="P82" s="45"/>
    </row>
    <row r="83" spans="1:16" s="63" customFormat="1" ht="15" customHeight="1" x14ac:dyDescent="0.2">
      <c r="A83" s="45"/>
      <c r="B83" s="86"/>
      <c r="C83" s="45"/>
      <c r="D83" s="46"/>
      <c r="E83" s="55"/>
      <c r="F83" s="53"/>
      <c r="G83" s="53"/>
      <c r="H83" s="54"/>
      <c r="I83" s="54"/>
      <c r="J83" s="53"/>
      <c r="K83" s="54"/>
      <c r="L83" s="54"/>
      <c r="M83" s="98">
        <f t="shared" si="7"/>
        <v>0</v>
      </c>
      <c r="N83" s="99">
        <f t="shared" si="9"/>
        <v>0</v>
      </c>
      <c r="O83" s="100">
        <f t="shared" si="8"/>
        <v>0</v>
      </c>
      <c r="P83" s="45"/>
    </row>
    <row r="84" spans="1:16" s="63" customFormat="1" ht="15" customHeight="1" x14ac:dyDescent="0.2">
      <c r="A84" s="45"/>
      <c r="B84" s="86"/>
      <c r="C84" s="45"/>
      <c r="D84" s="46"/>
      <c r="E84" s="55"/>
      <c r="F84" s="53"/>
      <c r="G84" s="53"/>
      <c r="H84" s="54"/>
      <c r="I84" s="54"/>
      <c r="J84" s="53"/>
      <c r="K84" s="54"/>
      <c r="L84" s="54"/>
      <c r="M84" s="98">
        <f t="shared" si="7"/>
        <v>0</v>
      </c>
      <c r="N84" s="99">
        <f t="shared" si="9"/>
        <v>0</v>
      </c>
      <c r="O84" s="100">
        <f t="shared" si="8"/>
        <v>0</v>
      </c>
      <c r="P84" s="45"/>
    </row>
    <row r="85" spans="1:16" s="63" customFormat="1" ht="15" customHeight="1" x14ac:dyDescent="0.2">
      <c r="A85" s="45"/>
      <c r="B85" s="86"/>
      <c r="C85" s="45"/>
      <c r="D85" s="46"/>
      <c r="E85" s="55"/>
      <c r="F85" s="53"/>
      <c r="G85" s="53"/>
      <c r="H85" s="54"/>
      <c r="I85" s="54"/>
      <c r="J85" s="53"/>
      <c r="K85" s="54"/>
      <c r="L85" s="54"/>
      <c r="M85" s="98">
        <f t="shared" si="7"/>
        <v>0</v>
      </c>
      <c r="N85" s="99">
        <f t="shared" si="9"/>
        <v>0</v>
      </c>
      <c r="O85" s="100">
        <f t="shared" si="8"/>
        <v>0</v>
      </c>
      <c r="P85" s="45"/>
    </row>
    <row r="86" spans="1:16" s="63" customFormat="1" ht="15" customHeight="1" x14ac:dyDescent="0.2">
      <c r="A86" s="45"/>
      <c r="B86" s="86"/>
      <c r="C86" s="45"/>
      <c r="D86" s="46"/>
      <c r="E86" s="55"/>
      <c r="F86" s="53"/>
      <c r="G86" s="53"/>
      <c r="H86" s="54"/>
      <c r="I86" s="54"/>
      <c r="J86" s="53"/>
      <c r="K86" s="54"/>
      <c r="L86" s="54"/>
      <c r="M86" s="98">
        <f t="shared" si="7"/>
        <v>0</v>
      </c>
      <c r="N86" s="99">
        <f t="shared" si="9"/>
        <v>0</v>
      </c>
      <c r="O86" s="100">
        <f t="shared" si="8"/>
        <v>0</v>
      </c>
      <c r="P86" s="45"/>
    </row>
    <row r="87" spans="1:16" s="63" customFormat="1" ht="15" customHeight="1" x14ac:dyDescent="0.2">
      <c r="A87" s="45"/>
      <c r="B87" s="86"/>
      <c r="C87" s="45"/>
      <c r="D87" s="46"/>
      <c r="E87" s="55"/>
      <c r="F87" s="53"/>
      <c r="G87" s="53"/>
      <c r="H87" s="54"/>
      <c r="I87" s="54"/>
      <c r="J87" s="53"/>
      <c r="K87" s="54"/>
      <c r="L87" s="54"/>
      <c r="M87" s="98">
        <f t="shared" si="7"/>
        <v>0</v>
      </c>
      <c r="N87" s="99">
        <f t="shared" si="9"/>
        <v>0</v>
      </c>
      <c r="O87" s="100">
        <f t="shared" si="8"/>
        <v>0</v>
      </c>
      <c r="P87" s="45"/>
    </row>
    <row r="88" spans="1:16" s="9" customFormat="1" ht="15" customHeight="1" x14ac:dyDescent="0.2">
      <c r="A88" s="45"/>
      <c r="B88" s="86"/>
      <c r="C88" s="45"/>
      <c r="D88" s="46"/>
      <c r="E88" s="55"/>
      <c r="F88" s="53"/>
      <c r="G88" s="53"/>
      <c r="H88" s="54"/>
      <c r="I88" s="54"/>
      <c r="J88" s="53"/>
      <c r="K88" s="54"/>
      <c r="L88" s="54"/>
      <c r="M88" s="98">
        <f t="shared" si="7"/>
        <v>0</v>
      </c>
      <c r="N88" s="99">
        <f t="shared" si="9"/>
        <v>0</v>
      </c>
      <c r="O88" s="100">
        <f t="shared" si="8"/>
        <v>0</v>
      </c>
      <c r="P88" s="45"/>
    </row>
    <row r="89" spans="1:16" s="9" customFormat="1" ht="15" customHeight="1" x14ac:dyDescent="0.2">
      <c r="A89" s="45"/>
      <c r="B89" s="86"/>
      <c r="C89" s="45"/>
      <c r="D89" s="46"/>
      <c r="E89" s="55"/>
      <c r="F89" s="53"/>
      <c r="G89" s="53"/>
      <c r="H89" s="54"/>
      <c r="I89" s="54"/>
      <c r="J89" s="53"/>
      <c r="K89" s="54"/>
      <c r="L89" s="54"/>
      <c r="M89" s="98">
        <f t="shared" si="7"/>
        <v>0</v>
      </c>
      <c r="N89" s="99">
        <f t="shared" si="9"/>
        <v>0</v>
      </c>
      <c r="O89" s="100">
        <f t="shared" si="8"/>
        <v>0</v>
      </c>
      <c r="P89" s="45"/>
    </row>
    <row r="90" spans="1:16" s="9" customFormat="1" ht="15" customHeight="1" x14ac:dyDescent="0.2">
      <c r="A90" s="45"/>
      <c r="B90" s="86"/>
      <c r="C90" s="45"/>
      <c r="D90" s="46"/>
      <c r="E90" s="55"/>
      <c r="F90" s="53"/>
      <c r="G90" s="53"/>
      <c r="H90" s="54"/>
      <c r="I90" s="54"/>
      <c r="J90" s="53"/>
      <c r="K90" s="54"/>
      <c r="L90" s="54"/>
      <c r="M90" s="98">
        <f t="shared" si="7"/>
        <v>0</v>
      </c>
      <c r="N90" s="99">
        <f t="shared" si="9"/>
        <v>0</v>
      </c>
      <c r="O90" s="100">
        <f t="shared" si="8"/>
        <v>0</v>
      </c>
      <c r="P90" s="45"/>
    </row>
    <row r="91" spans="1:16" s="9" customFormat="1" ht="15" customHeight="1" x14ac:dyDescent="0.2">
      <c r="A91" s="45"/>
      <c r="B91" s="86"/>
      <c r="C91" s="45"/>
      <c r="D91" s="46"/>
      <c r="E91" s="55"/>
      <c r="F91" s="53"/>
      <c r="G91" s="53"/>
      <c r="H91" s="54"/>
      <c r="I91" s="54"/>
      <c r="J91" s="53"/>
      <c r="K91" s="54"/>
      <c r="L91" s="54"/>
      <c r="M91" s="98">
        <f t="shared" si="7"/>
        <v>0</v>
      </c>
      <c r="N91" s="99">
        <f t="shared" si="9"/>
        <v>0</v>
      </c>
      <c r="O91" s="100">
        <f t="shared" si="8"/>
        <v>0</v>
      </c>
      <c r="P91" s="45"/>
    </row>
    <row r="92" spans="1:16" s="9" customFormat="1" ht="15" customHeight="1" x14ac:dyDescent="0.2">
      <c r="A92" s="45"/>
      <c r="B92" s="86"/>
      <c r="C92" s="45"/>
      <c r="D92" s="46"/>
      <c r="E92" s="55"/>
      <c r="F92" s="53"/>
      <c r="G92" s="53"/>
      <c r="H92" s="54"/>
      <c r="I92" s="54"/>
      <c r="J92" s="53"/>
      <c r="K92" s="54"/>
      <c r="L92" s="54"/>
      <c r="M92" s="98">
        <f t="shared" si="7"/>
        <v>0</v>
      </c>
      <c r="N92" s="99">
        <f t="shared" si="9"/>
        <v>0</v>
      </c>
      <c r="O92" s="100">
        <f t="shared" si="8"/>
        <v>0</v>
      </c>
      <c r="P92" s="45"/>
    </row>
    <row r="93" spans="1:16" s="9" customFormat="1" ht="15" customHeight="1" x14ac:dyDescent="0.2">
      <c r="A93" s="45"/>
      <c r="B93" s="86"/>
      <c r="C93" s="45"/>
      <c r="D93" s="46"/>
      <c r="E93" s="55"/>
      <c r="F93" s="53"/>
      <c r="G93" s="53"/>
      <c r="H93" s="54"/>
      <c r="I93" s="54"/>
      <c r="J93" s="53"/>
      <c r="K93" s="54"/>
      <c r="L93" s="54"/>
      <c r="M93" s="98">
        <f t="shared" si="7"/>
        <v>0</v>
      </c>
      <c r="N93" s="99">
        <f t="shared" si="9"/>
        <v>0</v>
      </c>
      <c r="O93" s="100">
        <f t="shared" si="8"/>
        <v>0</v>
      </c>
      <c r="P93" s="45"/>
    </row>
    <row r="94" spans="1:16" s="9" customFormat="1" ht="15" customHeight="1" x14ac:dyDescent="0.2">
      <c r="A94" s="45"/>
      <c r="B94" s="86"/>
      <c r="C94" s="45"/>
      <c r="D94" s="46"/>
      <c r="E94" s="55"/>
      <c r="F94" s="53"/>
      <c r="G94" s="53"/>
      <c r="H94" s="54"/>
      <c r="I94" s="54"/>
      <c r="J94" s="53"/>
      <c r="K94" s="54"/>
      <c r="L94" s="54"/>
      <c r="M94" s="98">
        <f t="shared" si="7"/>
        <v>0</v>
      </c>
      <c r="N94" s="99">
        <f t="shared" si="9"/>
        <v>0</v>
      </c>
      <c r="O94" s="100">
        <f t="shared" si="8"/>
        <v>0</v>
      </c>
      <c r="P94" s="45"/>
    </row>
    <row r="95" spans="1:16" s="9" customFormat="1" ht="15" customHeight="1" x14ac:dyDescent="0.2">
      <c r="A95" s="45"/>
      <c r="B95" s="86"/>
      <c r="C95" s="45"/>
      <c r="D95" s="46"/>
      <c r="E95" s="55"/>
      <c r="F95" s="53"/>
      <c r="G95" s="53"/>
      <c r="H95" s="54"/>
      <c r="I95" s="54"/>
      <c r="J95" s="53"/>
      <c r="K95" s="54"/>
      <c r="L95" s="54"/>
      <c r="M95" s="98">
        <f t="shared" si="7"/>
        <v>0</v>
      </c>
      <c r="N95" s="99">
        <f t="shared" si="9"/>
        <v>0</v>
      </c>
      <c r="O95" s="100">
        <f t="shared" si="8"/>
        <v>0</v>
      </c>
      <c r="P95" s="45"/>
    </row>
    <row r="96" spans="1:16" s="9" customFormat="1" ht="15" customHeight="1" x14ac:dyDescent="0.2">
      <c r="A96" s="45"/>
      <c r="B96" s="86"/>
      <c r="C96" s="45"/>
      <c r="D96" s="46"/>
      <c r="E96" s="55"/>
      <c r="F96" s="53"/>
      <c r="G96" s="53"/>
      <c r="H96" s="54"/>
      <c r="I96" s="54"/>
      <c r="J96" s="53"/>
      <c r="K96" s="54"/>
      <c r="L96" s="54"/>
      <c r="M96" s="98">
        <f t="shared" si="7"/>
        <v>0</v>
      </c>
      <c r="N96" s="99">
        <f t="shared" si="9"/>
        <v>0</v>
      </c>
      <c r="O96" s="100">
        <f t="shared" si="8"/>
        <v>0</v>
      </c>
      <c r="P96" s="45"/>
    </row>
    <row r="97" spans="1:16" s="9" customFormat="1" ht="15" customHeight="1" x14ac:dyDescent="0.2">
      <c r="A97" s="45"/>
      <c r="B97" s="86"/>
      <c r="C97" s="45"/>
      <c r="D97" s="46"/>
      <c r="E97" s="55"/>
      <c r="F97" s="53"/>
      <c r="G97" s="53"/>
      <c r="H97" s="54"/>
      <c r="I97" s="54"/>
      <c r="J97" s="53"/>
      <c r="K97" s="54"/>
      <c r="L97" s="54"/>
      <c r="M97" s="98">
        <f t="shared" si="7"/>
        <v>0</v>
      </c>
      <c r="N97" s="99">
        <f t="shared" si="9"/>
        <v>0</v>
      </c>
      <c r="O97" s="100">
        <f t="shared" si="8"/>
        <v>0</v>
      </c>
      <c r="P97" s="45"/>
    </row>
    <row r="98" spans="1:16" s="9" customFormat="1" ht="15" customHeight="1" x14ac:dyDescent="0.2">
      <c r="A98" s="45"/>
      <c r="B98" s="86"/>
      <c r="C98" s="45"/>
      <c r="D98" s="46"/>
      <c r="E98" s="55"/>
      <c r="F98" s="53"/>
      <c r="G98" s="53"/>
      <c r="H98" s="54"/>
      <c r="I98" s="54"/>
      <c r="J98" s="53"/>
      <c r="K98" s="54"/>
      <c r="L98" s="54"/>
      <c r="M98" s="98">
        <f t="shared" si="7"/>
        <v>0</v>
      </c>
      <c r="N98" s="99">
        <f t="shared" si="9"/>
        <v>0</v>
      </c>
      <c r="O98" s="100">
        <f t="shared" si="8"/>
        <v>0</v>
      </c>
      <c r="P98" s="45"/>
    </row>
    <row r="99" spans="1:16" s="9" customFormat="1" ht="15" customHeight="1" x14ac:dyDescent="0.2">
      <c r="A99" s="45"/>
      <c r="B99" s="86"/>
      <c r="C99" s="45"/>
      <c r="D99" s="46"/>
      <c r="E99" s="55"/>
      <c r="F99" s="53"/>
      <c r="G99" s="53"/>
      <c r="H99" s="54"/>
      <c r="I99" s="54"/>
      <c r="J99" s="53"/>
      <c r="K99" s="54"/>
      <c r="L99" s="54"/>
      <c r="M99" s="98">
        <f t="shared" si="7"/>
        <v>0</v>
      </c>
      <c r="N99" s="99">
        <f t="shared" si="9"/>
        <v>0</v>
      </c>
      <c r="O99" s="100">
        <f t="shared" si="8"/>
        <v>0</v>
      </c>
      <c r="P99" s="45"/>
    </row>
    <row r="100" spans="1:16" s="9" customFormat="1" ht="15" customHeight="1" x14ac:dyDescent="0.2">
      <c r="A100" s="45"/>
      <c r="B100" s="86"/>
      <c r="C100" s="45"/>
      <c r="D100" s="46"/>
      <c r="E100" s="55"/>
      <c r="F100" s="53"/>
      <c r="G100" s="53"/>
      <c r="H100" s="54"/>
      <c r="I100" s="54"/>
      <c r="J100" s="53"/>
      <c r="K100" s="54"/>
      <c r="L100" s="54"/>
      <c r="M100" s="98">
        <f t="shared" ref="M100" si="10">SUM(F100:L100)</f>
        <v>0</v>
      </c>
      <c r="N100" s="99">
        <f t="shared" si="9"/>
        <v>0</v>
      </c>
      <c r="O100" s="100">
        <f t="shared" ref="O100" si="11">SUM(N100*M100)</f>
        <v>0</v>
      </c>
      <c r="P100" s="45"/>
    </row>
    <row r="101" spans="1:16" s="9" customFormat="1" ht="12.75" x14ac:dyDescent="0.2">
      <c r="A101" s="74"/>
      <c r="B101" s="74"/>
      <c r="C101" s="74"/>
      <c r="D101" s="66"/>
      <c r="E101" s="67"/>
      <c r="F101" s="69"/>
      <c r="G101" s="69"/>
      <c r="H101" s="69"/>
      <c r="I101" s="70"/>
      <c r="J101" s="71"/>
      <c r="K101" s="69"/>
      <c r="L101" s="69"/>
      <c r="M101" s="72"/>
      <c r="N101" s="68"/>
      <c r="P101" s="65"/>
    </row>
    <row r="102" spans="1:16" s="9" customFormat="1" ht="15.75" customHeight="1" x14ac:dyDescent="0.2">
      <c r="A102" s="64"/>
      <c r="C102" s="65"/>
      <c r="D102" s="66"/>
      <c r="E102" s="67"/>
      <c r="F102" s="69"/>
      <c r="G102" s="69"/>
      <c r="H102" s="69"/>
      <c r="I102" s="70"/>
      <c r="J102" s="71"/>
      <c r="K102" s="69"/>
      <c r="L102" s="69"/>
      <c r="M102" s="72"/>
      <c r="N102" s="68"/>
      <c r="P102" s="65"/>
    </row>
    <row r="103" spans="1:16" s="9" customFormat="1" ht="15" x14ac:dyDescent="0.25">
      <c r="A103" s="64"/>
      <c r="B103" s="6" t="s">
        <v>118</v>
      </c>
      <c r="C103" t="s">
        <v>119</v>
      </c>
      <c r="D103" t="s">
        <v>120</v>
      </c>
      <c r="E103" s="74"/>
      <c r="F103" s="69"/>
      <c r="G103" s="69"/>
      <c r="H103" s="69"/>
      <c r="I103" s="70"/>
      <c r="J103" s="71"/>
      <c r="K103" s="69"/>
      <c r="L103" s="69"/>
      <c r="M103" s="72"/>
      <c r="N103" s="68"/>
      <c r="P103" s="65"/>
    </row>
    <row r="104" spans="1:16" s="9" customFormat="1" ht="15" x14ac:dyDescent="0.25">
      <c r="A104" s="64"/>
      <c r="B104" s="1" t="s">
        <v>122</v>
      </c>
      <c r="C104" s="7">
        <v>0</v>
      </c>
      <c r="D104" s="7">
        <v>0</v>
      </c>
      <c r="E104" s="74"/>
      <c r="F104" s="69"/>
      <c r="G104" s="69"/>
      <c r="H104" s="69"/>
      <c r="I104" s="70"/>
      <c r="J104" s="71"/>
      <c r="K104" s="69"/>
      <c r="L104" s="69"/>
      <c r="M104" s="72"/>
      <c r="N104" s="68"/>
      <c r="P104" s="65"/>
    </row>
    <row r="105" spans="1:16" s="9" customFormat="1" ht="15" x14ac:dyDescent="0.25">
      <c r="A105" s="64"/>
      <c r="B105" s="1" t="s">
        <v>121</v>
      </c>
      <c r="C105" s="7">
        <v>0</v>
      </c>
      <c r="D105" s="7">
        <v>0</v>
      </c>
      <c r="E105" s="74"/>
      <c r="F105" s="69"/>
      <c r="G105" s="69"/>
      <c r="H105" s="69"/>
      <c r="I105" s="70"/>
      <c r="J105" s="71"/>
      <c r="K105" s="69"/>
      <c r="L105" s="69"/>
      <c r="M105" s="72"/>
      <c r="N105" s="68"/>
      <c r="P105" s="65"/>
    </row>
    <row r="106" spans="1:16" s="9" customFormat="1" ht="12.75" x14ac:dyDescent="0.2">
      <c r="A106" s="64"/>
      <c r="B106" s="74"/>
      <c r="C106" s="74"/>
      <c r="D106" s="74"/>
      <c r="E106" s="74"/>
      <c r="F106" s="69"/>
      <c r="G106" s="69"/>
      <c r="H106" s="69"/>
      <c r="I106" s="70"/>
      <c r="J106" s="71"/>
      <c r="K106" s="69"/>
      <c r="L106" s="69"/>
      <c r="M106" s="72"/>
      <c r="N106" s="68"/>
      <c r="P106" s="65"/>
    </row>
    <row r="107" spans="1:16" s="9" customFormat="1" ht="12.75" x14ac:dyDescent="0.2">
      <c r="A107" s="64"/>
      <c r="B107" s="74"/>
      <c r="C107" s="74"/>
      <c r="D107" s="74"/>
      <c r="E107" s="74"/>
      <c r="F107" s="69"/>
      <c r="G107" s="69"/>
      <c r="H107" s="69"/>
      <c r="I107" s="70"/>
      <c r="J107" s="71"/>
      <c r="K107" s="69"/>
      <c r="L107" s="69"/>
      <c r="M107" s="72"/>
      <c r="N107" s="68"/>
      <c r="P107" s="65"/>
    </row>
    <row r="108" spans="1:16" s="9" customFormat="1" ht="12.75" x14ac:dyDescent="0.2">
      <c r="A108" s="64"/>
      <c r="B108" s="74"/>
      <c r="C108" s="74"/>
      <c r="D108" s="74"/>
      <c r="E108" s="74"/>
      <c r="F108" s="69"/>
      <c r="G108" s="69"/>
      <c r="H108" s="69"/>
      <c r="I108" s="70"/>
      <c r="J108" s="71"/>
      <c r="K108" s="69"/>
      <c r="L108" s="69"/>
      <c r="M108" s="72"/>
      <c r="N108" s="68"/>
      <c r="P108" s="65"/>
    </row>
    <row r="109" spans="1:16" s="9" customFormat="1" ht="12.75" x14ac:dyDescent="0.2">
      <c r="A109" s="64"/>
      <c r="B109" s="74"/>
      <c r="C109" s="74"/>
      <c r="D109" s="74"/>
      <c r="E109" s="74"/>
      <c r="F109" s="69"/>
      <c r="G109" s="69"/>
      <c r="H109" s="69"/>
      <c r="I109" s="70"/>
      <c r="J109" s="71"/>
      <c r="K109" s="69"/>
      <c r="L109" s="69"/>
      <c r="M109" s="72"/>
      <c r="N109" s="68"/>
      <c r="P109" s="65"/>
    </row>
    <row r="110" spans="1:16" s="9" customFormat="1" ht="12.75" x14ac:dyDescent="0.2">
      <c r="A110" s="74"/>
      <c r="B110" s="74"/>
      <c r="C110" s="74"/>
      <c r="D110" s="74"/>
      <c r="E110" s="74"/>
      <c r="F110" s="69"/>
      <c r="G110" s="69"/>
      <c r="H110" s="69"/>
      <c r="I110" s="70"/>
      <c r="J110" s="71"/>
      <c r="K110" s="69"/>
      <c r="L110" s="69"/>
      <c r="M110" s="72"/>
      <c r="N110" s="68"/>
      <c r="P110" s="65"/>
    </row>
    <row r="111" spans="1:16" s="83" customFormat="1" ht="12.75" x14ac:dyDescent="0.2">
      <c r="A111" s="74"/>
      <c r="B111" s="74"/>
      <c r="C111" s="74"/>
      <c r="D111" s="74"/>
      <c r="E111" s="77"/>
      <c r="F111" s="79"/>
      <c r="G111" s="79"/>
      <c r="H111" s="79"/>
      <c r="I111" s="80"/>
      <c r="J111" s="81"/>
      <c r="K111" s="79"/>
      <c r="L111" s="79"/>
      <c r="M111" s="82"/>
      <c r="N111" s="78"/>
      <c r="P111" s="84"/>
    </row>
    <row r="112" spans="1:16" s="68" customFormat="1" ht="12.75" x14ac:dyDescent="0.2">
      <c r="A112" s="74"/>
      <c r="B112" s="74"/>
      <c r="C112" s="74"/>
      <c r="D112" s="74"/>
      <c r="E112" s="74"/>
      <c r="F112" s="69"/>
      <c r="G112" s="69"/>
      <c r="H112" s="69"/>
      <c r="I112" s="70"/>
      <c r="J112" s="71"/>
      <c r="K112" s="69"/>
      <c r="L112" s="69"/>
      <c r="M112" s="72"/>
      <c r="O112" s="9"/>
      <c r="P112" s="65"/>
    </row>
    <row r="113" spans="1:16" s="68" customFormat="1" ht="12.75" x14ac:dyDescent="0.2">
      <c r="A113" s="74"/>
      <c r="B113" s="74"/>
      <c r="C113" s="74"/>
      <c r="D113" s="74"/>
      <c r="E113" s="67"/>
      <c r="F113" s="69"/>
      <c r="G113" s="69"/>
      <c r="H113" s="69"/>
      <c r="I113" s="70"/>
      <c r="J113" s="71"/>
      <c r="K113" s="69"/>
      <c r="L113" s="69"/>
      <c r="M113" s="72"/>
      <c r="O113" s="9"/>
      <c r="P113" s="65"/>
    </row>
    <row r="114" spans="1:16" s="26" customFormat="1" ht="15" x14ac:dyDescent="0.25">
      <c r="A114"/>
      <c r="B114"/>
      <c r="C114"/>
      <c r="D114"/>
      <c r="E114" s="25"/>
      <c r="F114" s="27"/>
      <c r="G114" s="27"/>
      <c r="H114" s="27"/>
      <c r="I114" s="28"/>
      <c r="J114" s="29"/>
      <c r="K114" s="27"/>
      <c r="L114" s="27"/>
      <c r="M114" s="30"/>
      <c r="O114" s="8"/>
      <c r="P114" s="2"/>
    </row>
    <row r="115" spans="1:16" s="26" customFormat="1" ht="15" x14ac:dyDescent="0.25">
      <c r="A115"/>
      <c r="B115"/>
      <c r="C115"/>
      <c r="D115"/>
      <c r="E115" s="25"/>
      <c r="F115" s="27"/>
      <c r="G115" s="27"/>
      <c r="H115" s="27"/>
      <c r="I115" s="28"/>
      <c r="J115" s="29"/>
      <c r="K115" s="27"/>
      <c r="L115" s="27"/>
      <c r="M115" s="30"/>
      <c r="O115" s="8"/>
      <c r="P115" s="2"/>
    </row>
    <row r="116" spans="1:16" s="26" customFormat="1" ht="15" x14ac:dyDescent="0.25">
      <c r="A116"/>
      <c r="B116"/>
      <c r="C116"/>
      <c r="D116"/>
      <c r="E116" s="25"/>
      <c r="F116" s="27"/>
      <c r="G116" s="27"/>
      <c r="H116" s="27"/>
      <c r="I116" s="28"/>
      <c r="J116" s="29"/>
      <c r="K116" s="27"/>
      <c r="L116" s="27"/>
      <c r="M116" s="30"/>
      <c r="O116" s="8"/>
      <c r="P116" s="2"/>
    </row>
    <row r="117" spans="1:16" s="26" customFormat="1" ht="15" x14ac:dyDescent="0.25">
      <c r="A117"/>
      <c r="B117"/>
      <c r="C117"/>
      <c r="D117"/>
      <c r="E117" s="25"/>
      <c r="F117" s="27"/>
      <c r="G117" s="27"/>
      <c r="H117" s="27"/>
      <c r="I117" s="28"/>
      <c r="J117" s="29"/>
      <c r="K117" s="27"/>
      <c r="L117" s="27"/>
      <c r="M117" s="30"/>
      <c r="O117" s="8"/>
      <c r="P117" s="2"/>
    </row>
    <row r="118" spans="1:16" s="26" customFormat="1" ht="15" x14ac:dyDescent="0.25">
      <c r="A118"/>
      <c r="B118"/>
      <c r="C118"/>
      <c r="D118"/>
      <c r="E118" s="25"/>
      <c r="F118" s="27"/>
      <c r="G118" s="27"/>
      <c r="H118" s="27"/>
      <c r="I118" s="28"/>
      <c r="J118" s="29"/>
      <c r="K118" s="27"/>
      <c r="L118" s="27"/>
      <c r="M118" s="30"/>
      <c r="O118" s="8"/>
      <c r="P118" s="2"/>
    </row>
    <row r="119" spans="1:16" s="26" customFormat="1" ht="15" x14ac:dyDescent="0.25">
      <c r="A119"/>
      <c r="B119"/>
      <c r="C119"/>
      <c r="D119"/>
      <c r="E119" s="25"/>
      <c r="F119" s="27"/>
      <c r="G119" s="27"/>
      <c r="H119" s="27"/>
      <c r="I119" s="28"/>
      <c r="J119" s="29"/>
      <c r="K119" s="27"/>
      <c r="L119" s="27"/>
      <c r="M119" s="30"/>
      <c r="O119" s="8"/>
      <c r="P119" s="2"/>
    </row>
    <row r="120" spans="1:16" s="26" customFormat="1" ht="15" x14ac:dyDescent="0.25">
      <c r="A120"/>
      <c r="B120"/>
      <c r="C120"/>
      <c r="D120" s="24"/>
      <c r="E120" s="25"/>
      <c r="F120" s="27"/>
      <c r="G120" s="27"/>
      <c r="H120" s="27"/>
      <c r="I120" s="28"/>
      <c r="J120" s="29"/>
      <c r="K120" s="27"/>
      <c r="L120" s="27"/>
      <c r="M120" s="30"/>
      <c r="O120" s="8"/>
      <c r="P120" s="2"/>
    </row>
    <row r="121" spans="1:16" s="26" customFormat="1" ht="15" x14ac:dyDescent="0.25">
      <c r="A121"/>
      <c r="B121"/>
      <c r="C121"/>
      <c r="D121" s="24"/>
      <c r="E121" s="25"/>
      <c r="F121" s="27"/>
      <c r="G121" s="27"/>
      <c r="H121" s="27"/>
      <c r="I121" s="28"/>
      <c r="J121" s="29"/>
      <c r="K121" s="27"/>
      <c r="L121" s="27"/>
      <c r="M121" s="30"/>
      <c r="O121" s="8"/>
      <c r="P121" s="2"/>
    </row>
    <row r="122" spans="1:16" s="26" customFormat="1" ht="15" x14ac:dyDescent="0.25">
      <c r="A122"/>
      <c r="B122"/>
      <c r="C122"/>
      <c r="D122" s="24"/>
      <c r="E122" s="25"/>
      <c r="F122" s="27"/>
      <c r="G122" s="27"/>
      <c r="H122" s="27"/>
      <c r="I122" s="28"/>
      <c r="J122" s="29"/>
      <c r="K122" s="27"/>
      <c r="L122" s="27"/>
      <c r="M122" s="30"/>
      <c r="O122" s="8"/>
      <c r="P122" s="2"/>
    </row>
    <row r="123" spans="1:16" s="26" customFormat="1" ht="15" x14ac:dyDescent="0.25">
      <c r="A123"/>
      <c r="B123"/>
      <c r="C123"/>
      <c r="D123" s="24"/>
      <c r="E123" s="25"/>
      <c r="F123" s="27"/>
      <c r="G123" s="27"/>
      <c r="H123" s="27"/>
      <c r="I123" s="28"/>
      <c r="J123" s="29"/>
      <c r="K123" s="27"/>
      <c r="L123" s="27"/>
      <c r="M123" s="30"/>
      <c r="O123" s="8"/>
      <c r="P123" s="2"/>
    </row>
    <row r="124" spans="1:16" s="26" customFormat="1" ht="15" x14ac:dyDescent="0.25">
      <c r="A124"/>
      <c r="B124"/>
      <c r="C124"/>
      <c r="D124" s="24"/>
      <c r="E124" s="25"/>
      <c r="F124" s="27"/>
      <c r="G124" s="27"/>
      <c r="H124" s="27"/>
      <c r="I124" s="28"/>
      <c r="J124" s="29"/>
      <c r="K124" s="27"/>
      <c r="L124" s="27"/>
      <c r="M124" s="30"/>
      <c r="O124" s="8"/>
      <c r="P124" s="2"/>
    </row>
    <row r="125" spans="1:16" s="26" customFormat="1" ht="15" x14ac:dyDescent="0.25">
      <c r="A125"/>
      <c r="B125"/>
      <c r="C125"/>
      <c r="D125" s="24"/>
      <c r="E125" s="25"/>
      <c r="F125" s="27"/>
      <c r="G125" s="27"/>
      <c r="H125" s="27"/>
      <c r="I125" s="28"/>
      <c r="J125" s="29"/>
      <c r="K125" s="27"/>
      <c r="L125" s="27"/>
      <c r="M125" s="30"/>
      <c r="O125" s="8"/>
      <c r="P125" s="2"/>
    </row>
    <row r="126" spans="1:16" s="26" customFormat="1" ht="15" x14ac:dyDescent="0.25">
      <c r="A126"/>
      <c r="B126"/>
      <c r="C126"/>
      <c r="D126" s="24"/>
      <c r="E126" s="25"/>
      <c r="F126" s="27"/>
      <c r="G126" s="27"/>
      <c r="H126" s="27"/>
      <c r="I126" s="28"/>
      <c r="J126" s="29"/>
      <c r="K126" s="27"/>
      <c r="L126" s="27"/>
      <c r="M126" s="30"/>
      <c r="O126" s="8"/>
      <c r="P126" s="2"/>
    </row>
    <row r="127" spans="1:16" s="26" customFormat="1" ht="15" x14ac:dyDescent="0.25">
      <c r="A127"/>
      <c r="B127"/>
      <c r="C127"/>
      <c r="D127" s="24"/>
      <c r="E127" s="25"/>
      <c r="F127" s="27"/>
      <c r="G127" s="27"/>
      <c r="H127" s="27"/>
      <c r="I127" s="28"/>
      <c r="J127" s="29"/>
      <c r="K127" s="27"/>
      <c r="L127" s="27"/>
      <c r="M127" s="30"/>
      <c r="O127" s="8"/>
      <c r="P127" s="2"/>
    </row>
    <row r="128" spans="1:16" s="24" customFormat="1" ht="15" x14ac:dyDescent="0.25">
      <c r="A128"/>
      <c r="B128"/>
      <c r="C128"/>
      <c r="E128" s="25"/>
      <c r="F128" s="27"/>
      <c r="G128" s="27"/>
      <c r="H128" s="27"/>
      <c r="I128" s="28"/>
      <c r="J128" s="29"/>
      <c r="K128" s="27"/>
      <c r="L128" s="27"/>
      <c r="M128" s="30"/>
      <c r="N128" s="26"/>
      <c r="O128" s="8"/>
      <c r="P128" s="2"/>
    </row>
    <row r="129" spans="1:16" s="24" customFormat="1" ht="15" x14ac:dyDescent="0.25">
      <c r="A129"/>
      <c r="B129"/>
      <c r="C129"/>
      <c r="E129" s="25"/>
      <c r="F129" s="27"/>
      <c r="G129" s="27"/>
      <c r="H129" s="27"/>
      <c r="I129" s="28"/>
      <c r="J129" s="29"/>
      <c r="K129" s="27"/>
      <c r="L129" s="27"/>
      <c r="M129" s="30"/>
      <c r="N129" s="26"/>
      <c r="O129" s="8"/>
      <c r="P129" s="2"/>
    </row>
    <row r="130" spans="1:16" s="24" customFormat="1" ht="15" x14ac:dyDescent="0.25">
      <c r="A130"/>
      <c r="B130"/>
      <c r="C130"/>
      <c r="E130" s="25"/>
      <c r="F130" s="27"/>
      <c r="G130" s="27"/>
      <c r="H130" s="27"/>
      <c r="I130" s="28"/>
      <c r="J130" s="29"/>
      <c r="K130" s="27"/>
      <c r="L130" s="27"/>
      <c r="M130" s="30"/>
      <c r="N130" s="26"/>
      <c r="O130" s="8"/>
      <c r="P130" s="2"/>
    </row>
    <row r="131" spans="1:16" s="24" customFormat="1" ht="15" x14ac:dyDescent="0.25">
      <c r="A131"/>
      <c r="B131"/>
      <c r="C131"/>
      <c r="E131" s="25"/>
      <c r="F131" s="27"/>
      <c r="G131" s="27"/>
      <c r="H131" s="27"/>
      <c r="I131" s="28"/>
      <c r="J131" s="29"/>
      <c r="K131" s="27"/>
      <c r="L131" s="27"/>
      <c r="M131" s="30"/>
      <c r="N131" s="26"/>
      <c r="O131" s="8"/>
      <c r="P131" s="2"/>
    </row>
    <row r="132" spans="1:16" s="24" customFormat="1" ht="15" x14ac:dyDescent="0.25">
      <c r="A132"/>
      <c r="B132"/>
      <c r="C132"/>
      <c r="E132" s="25"/>
      <c r="F132" s="27"/>
      <c r="G132" s="27"/>
      <c r="H132" s="27"/>
      <c r="I132" s="28"/>
      <c r="J132" s="29"/>
      <c r="K132" s="27"/>
      <c r="L132" s="27"/>
      <c r="M132" s="30"/>
      <c r="N132" s="26"/>
      <c r="O132" s="8"/>
      <c r="P132" s="2"/>
    </row>
    <row r="133" spans="1:16" s="24" customFormat="1" ht="15" x14ac:dyDescent="0.25">
      <c r="A133"/>
      <c r="B133"/>
      <c r="C133"/>
      <c r="E133" s="25"/>
      <c r="F133" s="27"/>
      <c r="G133" s="27"/>
      <c r="H133" s="27"/>
      <c r="I133" s="28"/>
      <c r="J133" s="29"/>
      <c r="K133" s="27"/>
      <c r="L133" s="27"/>
      <c r="M133" s="30"/>
      <c r="N133" s="26"/>
      <c r="O133" s="8"/>
      <c r="P133" s="2"/>
    </row>
  </sheetData>
  <sheetProtection sheet="1" insertRows="0" selectLockedCells="1"/>
  <autoFilter ref="A3:P3" xr:uid="{111B1F2C-0828-4CCB-83F0-C0307E9611C7}">
    <sortState xmlns:xlrd2="http://schemas.microsoft.com/office/spreadsheetml/2017/richdata2" ref="A4:P101">
      <sortCondition ref="B7"/>
    </sortState>
  </autoFilter>
  <sortState xmlns:xlrd2="http://schemas.microsoft.com/office/spreadsheetml/2017/richdata2" ref="A4:P100">
    <sortCondition descending="1" ref="P99:P100"/>
  </sortState>
  <dataConsolidate topLabels="1">
    <dataRefs count="1">
      <dataRef ref="B3:Q101" sheet="Subgrantee A"/>
    </dataRefs>
  </dataConsolidate>
  <customSheetViews>
    <customSheetView guid="{FF16B6E8-8A50-410F-A92C-321673321A84}" scale="80" showPageBreaks="1" fitToPage="1" printArea="1" view="pageBreakPreview">
      <selection activeCell="C17" sqref="C17"/>
      <pageMargins left="0" right="0" top="0" bottom="0" header="0" footer="0"/>
      <printOptions horizontalCentered="1"/>
      <pageSetup paperSize="5" scale="57" fitToHeight="0" pageOrder="overThenDown" orientation="landscape" r:id="rId2"/>
      <headerFooter>
        <oddHeader>&amp;L&amp;"-,Bold"&amp;12Form A Personnel Salaries
Instructional &amp;C&amp;"-,Bold"&amp;14New Jersey Department of Education
Sub-Grantee Form&amp;R&amp;A</oddHeader>
      </headerFooter>
    </customSheetView>
  </customSheetViews>
  <mergeCells count="1">
    <mergeCell ref="F1:P1"/>
  </mergeCells>
  <printOptions horizontalCentered="1"/>
  <pageMargins left="0.25" right="0.25" top="0.75" bottom="0.75" header="0.3" footer="0.3"/>
  <pageSetup paperSize="5" scale="56" fitToHeight="0" pageOrder="overThenDown" orientation="landscape" r:id="rId3"/>
  <headerFooter>
    <oddHeader>&amp;L&amp;"-,Bold"&amp;12Form A Personnel Salaries
Instructional &amp;C&amp;"-,Bold"&amp;14New Jersey Department of Education
Sub-Grantee Form&amp;R&amp;A</oddHead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5548972A-2FC0-49CB-85D8-3E1600C12C50}">
          <x14:formula1>
            <xm:f>DATA!$A$1:$A$15</xm:f>
          </x14:formula1>
          <xm:sqref>B4:B100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8DFF-FC36-470A-BDF9-020DF8F20005}">
  <sheetPr codeName="Sheet8">
    <pageSetUpPr fitToPage="1"/>
  </sheetPr>
  <dimension ref="A1:Q133"/>
  <sheetViews>
    <sheetView view="pageBreakPreview" zoomScale="80" zoomScaleNormal="100" zoomScaleSheetLayoutView="80" zoomScalePageLayoutView="90" workbookViewId="0">
      <selection activeCell="D12" sqref="D12"/>
    </sheetView>
  </sheetViews>
  <sheetFormatPr defaultColWidth="9.28515625" defaultRowHeight="15.75" customHeight="1" x14ac:dyDescent="0.25"/>
  <cols>
    <col min="1" max="1" width="21.7109375" style="31" bestFit="1" customWidth="1"/>
    <col min="2" max="2" width="50.85546875" style="8" customWidth="1"/>
    <col min="3" max="3" width="25.85546875" style="2" bestFit="1" customWidth="1"/>
    <col min="4" max="4" width="21.5703125" style="24"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1"/>
      <c r="C1" s="17"/>
      <c r="D1" s="18"/>
      <c r="E1" s="19"/>
      <c r="F1" s="152" t="s">
        <v>107</v>
      </c>
      <c r="G1" s="152"/>
      <c r="H1" s="152"/>
      <c r="I1" s="152"/>
      <c r="J1" s="152"/>
      <c r="K1" s="152"/>
      <c r="L1" s="152"/>
      <c r="M1" s="152"/>
      <c r="N1" s="152"/>
      <c r="O1" s="152"/>
      <c r="P1" s="152"/>
    </row>
    <row r="2" spans="1:17" s="20" customFormat="1" ht="15" x14ac:dyDescent="0.25">
      <c r="B2" s="85"/>
      <c r="C2" s="21"/>
      <c r="D2" s="22"/>
      <c r="E2" s="23"/>
      <c r="F2" s="89"/>
      <c r="G2" s="89"/>
      <c r="H2" s="89"/>
      <c r="I2" s="89"/>
      <c r="J2" s="89"/>
      <c r="K2" s="89"/>
      <c r="L2" s="89"/>
      <c r="M2" s="89"/>
      <c r="O2" s="102">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5">
      <c r="A4" s="44"/>
      <c r="B4" s="86"/>
      <c r="C4" s="44"/>
      <c r="D4" s="46"/>
      <c r="E4" s="47"/>
      <c r="F4" s="48"/>
      <c r="G4" s="48"/>
      <c r="H4" s="49"/>
      <c r="I4" s="49"/>
      <c r="J4" s="48"/>
      <c r="K4" s="49"/>
      <c r="L4" s="49"/>
      <c r="M4" s="98">
        <f t="shared" ref="M4:M35" si="0">SUM(F4:L4)</f>
        <v>0</v>
      </c>
      <c r="N4" s="99">
        <f t="shared" ref="N4:N25" si="1">(D4*E4)</f>
        <v>0</v>
      </c>
      <c r="O4" s="100">
        <f t="shared" ref="O4:O35" si="2">SUM(N4*M4)</f>
        <v>0</v>
      </c>
      <c r="P4" s="44"/>
      <c r="Q4" s="50"/>
    </row>
    <row r="5" spans="1:17" s="51" customFormat="1" ht="15" customHeight="1" x14ac:dyDescent="0.2">
      <c r="A5" s="44"/>
      <c r="B5" s="86"/>
      <c r="C5" s="44"/>
      <c r="D5" s="52"/>
      <c r="E5" s="47"/>
      <c r="F5" s="53"/>
      <c r="G5" s="53"/>
      <c r="H5" s="54"/>
      <c r="I5" s="54"/>
      <c r="J5" s="53"/>
      <c r="K5" s="54"/>
      <c r="L5" s="54"/>
      <c r="M5" s="98">
        <f t="shared" si="0"/>
        <v>0</v>
      </c>
      <c r="N5" s="99">
        <f t="shared" si="1"/>
        <v>0</v>
      </c>
      <c r="O5" s="100">
        <f t="shared" si="2"/>
        <v>0</v>
      </c>
      <c r="P5" s="44"/>
      <c r="Q5" s="50"/>
    </row>
    <row r="6" spans="1:17" s="51" customFormat="1" ht="15" customHeight="1" x14ac:dyDescent="0.2">
      <c r="A6" s="44"/>
      <c r="B6" s="86"/>
      <c r="C6" s="44"/>
      <c r="D6" s="52"/>
      <c r="E6" s="47"/>
      <c r="F6" s="53"/>
      <c r="G6" s="53"/>
      <c r="H6" s="54"/>
      <c r="I6" s="54"/>
      <c r="J6" s="53"/>
      <c r="K6" s="54"/>
      <c r="L6" s="54"/>
      <c r="M6" s="98">
        <f t="shared" si="0"/>
        <v>0</v>
      </c>
      <c r="N6" s="99">
        <f t="shared" si="1"/>
        <v>0</v>
      </c>
      <c r="O6" s="100">
        <f t="shared" si="2"/>
        <v>0</v>
      </c>
      <c r="P6" s="44"/>
      <c r="Q6" s="50"/>
    </row>
    <row r="7" spans="1:17" s="51" customFormat="1" ht="15" customHeight="1" x14ac:dyDescent="0.25">
      <c r="A7" s="44"/>
      <c r="B7" s="86"/>
      <c r="C7" s="44"/>
      <c r="D7" s="46"/>
      <c r="E7" s="47"/>
      <c r="F7" s="48"/>
      <c r="G7" s="48"/>
      <c r="H7" s="49"/>
      <c r="I7" s="49"/>
      <c r="J7" s="48"/>
      <c r="K7" s="49"/>
      <c r="L7" s="49"/>
      <c r="M7" s="98">
        <f t="shared" si="0"/>
        <v>0</v>
      </c>
      <c r="N7" s="99">
        <f t="shared" si="1"/>
        <v>0</v>
      </c>
      <c r="O7" s="100">
        <f t="shared" si="2"/>
        <v>0</v>
      </c>
      <c r="P7" s="44"/>
      <c r="Q7" s="50"/>
    </row>
    <row r="8" spans="1:17" s="51" customFormat="1" ht="15" customHeight="1" x14ac:dyDescent="0.2">
      <c r="A8" s="44"/>
      <c r="B8" s="86"/>
      <c r="C8" s="44"/>
      <c r="D8" s="52"/>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4"/>
      <c r="D9" s="46"/>
      <c r="E9" s="47"/>
      <c r="F9" s="53"/>
      <c r="G9" s="53"/>
      <c r="H9" s="54"/>
      <c r="I9" s="54"/>
      <c r="J9" s="53"/>
      <c r="K9" s="54"/>
      <c r="L9" s="54"/>
      <c r="M9" s="98">
        <f t="shared" si="0"/>
        <v>0</v>
      </c>
      <c r="N9" s="99">
        <f t="shared" si="1"/>
        <v>0</v>
      </c>
      <c r="O9" s="100">
        <f t="shared" si="2"/>
        <v>0</v>
      </c>
      <c r="P9" s="44"/>
      <c r="Q9" s="50"/>
    </row>
    <row r="10" spans="1:17" s="51" customFormat="1" ht="15" customHeight="1" x14ac:dyDescent="0.2">
      <c r="A10" s="45"/>
      <c r="B10" s="86"/>
      <c r="C10" s="45"/>
      <c r="D10" s="57"/>
      <c r="E10" s="58"/>
      <c r="F10" s="53"/>
      <c r="G10" s="53"/>
      <c r="H10" s="54"/>
      <c r="I10" s="54"/>
      <c r="J10" s="53"/>
      <c r="K10" s="54"/>
      <c r="L10" s="54"/>
      <c r="M10" s="98">
        <f t="shared" si="0"/>
        <v>0</v>
      </c>
      <c r="N10" s="99">
        <f t="shared" si="1"/>
        <v>0</v>
      </c>
      <c r="O10" s="100">
        <f t="shared" si="2"/>
        <v>0</v>
      </c>
      <c r="P10" s="45"/>
      <c r="Q10" s="50"/>
    </row>
    <row r="11" spans="1:17" s="51" customFormat="1" ht="15" customHeight="1" x14ac:dyDescent="0.2">
      <c r="A11" s="45"/>
      <c r="B11" s="86"/>
      <c r="C11" s="45"/>
      <c r="D11" s="57"/>
      <c r="E11" s="58"/>
      <c r="F11" s="53"/>
      <c r="G11" s="53"/>
      <c r="H11" s="54"/>
      <c r="I11" s="54"/>
      <c r="J11" s="53"/>
      <c r="K11" s="54"/>
      <c r="L11" s="54"/>
      <c r="M11" s="98">
        <f t="shared" si="0"/>
        <v>0</v>
      </c>
      <c r="N11" s="99">
        <f t="shared" si="1"/>
        <v>0</v>
      </c>
      <c r="O11" s="100">
        <f t="shared" si="2"/>
        <v>0</v>
      </c>
      <c r="P11" s="45"/>
      <c r="Q11" s="50"/>
    </row>
    <row r="12" spans="1:17" s="51" customFormat="1" ht="15" customHeight="1" x14ac:dyDescent="0.2">
      <c r="A12" s="45"/>
      <c r="B12" s="86"/>
      <c r="C12" s="45"/>
      <c r="D12" s="57"/>
      <c r="E12" s="58"/>
      <c r="F12" s="53"/>
      <c r="G12" s="53"/>
      <c r="H12" s="54"/>
      <c r="I12" s="54"/>
      <c r="J12" s="53"/>
      <c r="K12" s="54"/>
      <c r="L12" s="54"/>
      <c r="M12" s="98">
        <f t="shared" si="0"/>
        <v>0</v>
      </c>
      <c r="N12" s="99">
        <f t="shared" si="1"/>
        <v>0</v>
      </c>
      <c r="O12" s="100">
        <f t="shared" si="2"/>
        <v>0</v>
      </c>
      <c r="P12" s="45"/>
      <c r="Q12" s="50"/>
    </row>
    <row r="13" spans="1:17" s="51" customFormat="1" ht="15" customHeight="1" x14ac:dyDescent="0.2">
      <c r="A13" s="45"/>
      <c r="B13" s="86"/>
      <c r="C13" s="45"/>
      <c r="D13" s="57"/>
      <c r="E13" s="58"/>
      <c r="F13" s="53"/>
      <c r="G13" s="53"/>
      <c r="H13" s="54"/>
      <c r="I13" s="54"/>
      <c r="J13" s="53"/>
      <c r="K13" s="54"/>
      <c r="L13" s="54"/>
      <c r="M13" s="98">
        <f t="shared" si="0"/>
        <v>0</v>
      </c>
      <c r="N13" s="99">
        <f t="shared" si="1"/>
        <v>0</v>
      </c>
      <c r="O13" s="100">
        <f t="shared" si="2"/>
        <v>0</v>
      </c>
      <c r="P13" s="45"/>
      <c r="Q13" s="50"/>
    </row>
    <row r="14" spans="1:17" s="51" customFormat="1" ht="15" customHeight="1" x14ac:dyDescent="0.2">
      <c r="A14" s="45"/>
      <c r="B14" s="86"/>
      <c r="C14" s="45"/>
      <c r="D14" s="57"/>
      <c r="E14" s="58"/>
      <c r="F14" s="53"/>
      <c r="G14" s="53"/>
      <c r="H14" s="54"/>
      <c r="I14" s="54"/>
      <c r="J14" s="53"/>
      <c r="K14" s="54"/>
      <c r="L14" s="54"/>
      <c r="M14" s="98">
        <f t="shared" si="0"/>
        <v>0</v>
      </c>
      <c r="N14" s="99">
        <f t="shared" si="1"/>
        <v>0</v>
      </c>
      <c r="O14" s="100">
        <f t="shared" si="2"/>
        <v>0</v>
      </c>
      <c r="P14" s="45"/>
      <c r="Q14" s="50"/>
    </row>
    <row r="15" spans="1:17" s="51" customFormat="1" ht="15" customHeight="1" x14ac:dyDescent="0.2">
      <c r="A15" s="44"/>
      <c r="B15" s="86"/>
      <c r="C15" s="45"/>
      <c r="D15" s="46"/>
      <c r="E15" s="55"/>
      <c r="F15" s="53"/>
      <c r="G15" s="53"/>
      <c r="H15" s="54"/>
      <c r="I15" s="54"/>
      <c r="J15" s="53"/>
      <c r="K15" s="54"/>
      <c r="L15" s="54"/>
      <c r="M15" s="98">
        <f t="shared" si="0"/>
        <v>0</v>
      </c>
      <c r="N15" s="99">
        <f t="shared" si="1"/>
        <v>0</v>
      </c>
      <c r="O15" s="100">
        <f t="shared" si="2"/>
        <v>0</v>
      </c>
      <c r="P15" s="44"/>
      <c r="Q15" s="50"/>
    </row>
    <row r="16" spans="1:17" s="51" customFormat="1" ht="15" customHeight="1" x14ac:dyDescent="0.2">
      <c r="A16" s="44"/>
      <c r="B16" s="86"/>
      <c r="C16" s="45"/>
      <c r="D16" s="46"/>
      <c r="E16" s="55"/>
      <c r="F16" s="53"/>
      <c r="G16" s="53"/>
      <c r="H16" s="54"/>
      <c r="I16" s="54"/>
      <c r="J16" s="53"/>
      <c r="K16" s="54"/>
      <c r="L16" s="54"/>
      <c r="M16" s="98">
        <f t="shared" si="0"/>
        <v>0</v>
      </c>
      <c r="N16" s="99">
        <f t="shared" si="1"/>
        <v>0</v>
      </c>
      <c r="O16" s="100">
        <f t="shared" si="2"/>
        <v>0</v>
      </c>
      <c r="P16" s="44"/>
      <c r="Q16" s="50"/>
    </row>
    <row r="17" spans="1:17" s="51" customFormat="1" ht="15" customHeight="1" x14ac:dyDescent="0.2">
      <c r="A17" s="45"/>
      <c r="B17" s="86"/>
      <c r="C17" s="45"/>
      <c r="D17" s="46"/>
      <c r="E17" s="55"/>
      <c r="F17" s="53"/>
      <c r="G17" s="53"/>
      <c r="H17" s="54"/>
      <c r="I17" s="54"/>
      <c r="J17" s="53"/>
      <c r="K17" s="54"/>
      <c r="L17" s="54"/>
      <c r="M17" s="98">
        <f t="shared" si="0"/>
        <v>0</v>
      </c>
      <c r="N17" s="99">
        <f t="shared" si="1"/>
        <v>0</v>
      </c>
      <c r="O17" s="100">
        <f t="shared" si="2"/>
        <v>0</v>
      </c>
      <c r="P17" s="45"/>
      <c r="Q17" s="50"/>
    </row>
    <row r="18" spans="1:17" s="51" customFormat="1" ht="15" customHeight="1" x14ac:dyDescent="0.2">
      <c r="A18" s="44"/>
      <c r="B18" s="86"/>
      <c r="C18" s="45"/>
      <c r="D18" s="46"/>
      <c r="E18" s="47"/>
      <c r="F18" s="53"/>
      <c r="G18" s="53"/>
      <c r="H18" s="54"/>
      <c r="I18" s="54"/>
      <c r="J18" s="53"/>
      <c r="K18" s="54"/>
      <c r="L18" s="54"/>
      <c r="M18" s="98">
        <f t="shared" si="0"/>
        <v>0</v>
      </c>
      <c r="N18" s="99">
        <f t="shared" si="1"/>
        <v>0</v>
      </c>
      <c r="O18" s="100">
        <f t="shared" si="2"/>
        <v>0</v>
      </c>
      <c r="P18" s="44"/>
      <c r="Q18" s="50"/>
    </row>
    <row r="19" spans="1:17" s="51" customFormat="1" ht="15" customHeight="1" x14ac:dyDescent="0.2">
      <c r="A19" s="44"/>
      <c r="B19" s="86"/>
      <c r="C19" s="45"/>
      <c r="D19" s="46"/>
      <c r="E19" s="47"/>
      <c r="F19" s="53"/>
      <c r="G19" s="53"/>
      <c r="H19" s="54"/>
      <c r="I19" s="54"/>
      <c r="J19" s="53"/>
      <c r="K19" s="54"/>
      <c r="L19" s="54"/>
      <c r="M19" s="98">
        <f t="shared" si="0"/>
        <v>0</v>
      </c>
      <c r="N19" s="99">
        <f t="shared" si="1"/>
        <v>0</v>
      </c>
      <c r="O19" s="100">
        <f t="shared" si="2"/>
        <v>0</v>
      </c>
      <c r="P19" s="44"/>
      <c r="Q19" s="50"/>
    </row>
    <row r="20" spans="1:17" s="51" customFormat="1" ht="15" customHeight="1" x14ac:dyDescent="0.2">
      <c r="A20" s="44"/>
      <c r="B20" s="86"/>
      <c r="C20" s="45"/>
      <c r="D20" s="46"/>
      <c r="E20" s="55"/>
      <c r="F20" s="53"/>
      <c r="G20" s="53"/>
      <c r="H20" s="54"/>
      <c r="I20" s="54"/>
      <c r="J20" s="53"/>
      <c r="K20" s="54"/>
      <c r="L20" s="54"/>
      <c r="M20" s="98">
        <f t="shared" si="0"/>
        <v>0</v>
      </c>
      <c r="N20" s="99">
        <f t="shared" si="1"/>
        <v>0</v>
      </c>
      <c r="O20" s="100">
        <f t="shared" si="2"/>
        <v>0</v>
      </c>
      <c r="P20" s="44"/>
      <c r="Q20" s="50"/>
    </row>
    <row r="21" spans="1:17" s="51" customFormat="1" ht="15" customHeight="1" x14ac:dyDescent="0.2">
      <c r="A21" s="44"/>
      <c r="B21" s="86"/>
      <c r="C21" s="56"/>
      <c r="D21" s="46"/>
      <c r="E21" s="55"/>
      <c r="F21" s="53"/>
      <c r="G21" s="53"/>
      <c r="H21" s="54"/>
      <c r="I21" s="54"/>
      <c r="J21" s="53"/>
      <c r="K21" s="54"/>
      <c r="L21" s="54"/>
      <c r="M21" s="98">
        <f t="shared" si="0"/>
        <v>0</v>
      </c>
      <c r="N21" s="99">
        <f t="shared" si="1"/>
        <v>0</v>
      </c>
      <c r="O21" s="100">
        <f t="shared" si="2"/>
        <v>0</v>
      </c>
      <c r="P21" s="44"/>
      <c r="Q21" s="50"/>
    </row>
    <row r="22" spans="1:17" s="51" customFormat="1" ht="15" customHeight="1" x14ac:dyDescent="0.2">
      <c r="A22" s="45"/>
      <c r="B22" s="86"/>
      <c r="C22" s="45"/>
      <c r="D22" s="46"/>
      <c r="E22" s="55"/>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56"/>
      <c r="D23" s="46"/>
      <c r="E23" s="55"/>
      <c r="F23" s="53"/>
      <c r="G23" s="53"/>
      <c r="H23" s="54"/>
      <c r="I23" s="54"/>
      <c r="J23" s="53"/>
      <c r="K23" s="54"/>
      <c r="L23" s="54"/>
      <c r="M23" s="98">
        <f t="shared" si="0"/>
        <v>0</v>
      </c>
      <c r="N23" s="99">
        <f t="shared" si="1"/>
        <v>0</v>
      </c>
      <c r="O23" s="100">
        <f t="shared" si="2"/>
        <v>0</v>
      </c>
      <c r="P23" s="45"/>
      <c r="Q23" s="50"/>
    </row>
    <row r="24" spans="1:17" s="60" customFormat="1" ht="15" customHeight="1" x14ac:dyDescent="0.2">
      <c r="A24" s="44"/>
      <c r="B24" s="86"/>
      <c r="C24" s="45"/>
      <c r="D24" s="46"/>
      <c r="E24" s="55"/>
      <c r="F24" s="53"/>
      <c r="G24" s="53"/>
      <c r="H24" s="54"/>
      <c r="I24" s="54"/>
      <c r="J24" s="53"/>
      <c r="K24" s="54"/>
      <c r="L24" s="54"/>
      <c r="M24" s="98">
        <f t="shared" si="0"/>
        <v>0</v>
      </c>
      <c r="N24" s="99">
        <f t="shared" si="1"/>
        <v>0</v>
      </c>
      <c r="O24" s="100">
        <f t="shared" si="2"/>
        <v>0</v>
      </c>
      <c r="P24" s="44"/>
      <c r="Q24" s="59"/>
    </row>
    <row r="25" spans="1:17" s="62" customFormat="1" ht="15" customHeight="1" x14ac:dyDescent="0.2">
      <c r="A25" s="44"/>
      <c r="B25" s="86"/>
      <c r="C25" s="44"/>
      <c r="D25" s="46"/>
      <c r="E25" s="47"/>
      <c r="F25" s="53"/>
      <c r="G25" s="53"/>
      <c r="H25" s="54"/>
      <c r="I25" s="54"/>
      <c r="J25" s="53"/>
      <c r="K25" s="54"/>
      <c r="L25" s="54"/>
      <c r="M25" s="98">
        <f t="shared" si="0"/>
        <v>0</v>
      </c>
      <c r="N25" s="99">
        <f t="shared" si="1"/>
        <v>0</v>
      </c>
      <c r="O25" s="100">
        <f t="shared" si="2"/>
        <v>0</v>
      </c>
      <c r="P25" s="44"/>
      <c r="Q25" s="61"/>
    </row>
    <row r="26" spans="1:17" s="63" customFormat="1" ht="15" customHeight="1" x14ac:dyDescent="0.2">
      <c r="A26" s="45"/>
      <c r="B26" s="86"/>
      <c r="C26" s="45"/>
      <c r="D26" s="46"/>
      <c r="E26" s="55"/>
      <c r="F26" s="53"/>
      <c r="G26" s="53"/>
      <c r="H26" s="54"/>
      <c r="I26" s="54"/>
      <c r="J26" s="53"/>
      <c r="K26" s="54"/>
      <c r="L26" s="54"/>
      <c r="M26" s="98">
        <f t="shared" si="0"/>
        <v>0</v>
      </c>
      <c r="N26" s="99">
        <f>SUM(D26*E26)</f>
        <v>0</v>
      </c>
      <c r="O26" s="100">
        <f t="shared" si="2"/>
        <v>0</v>
      </c>
      <c r="P26" s="45"/>
    </row>
    <row r="27" spans="1:17" s="63" customFormat="1" ht="15" customHeight="1" x14ac:dyDescent="0.2">
      <c r="A27" s="45"/>
      <c r="B27" s="86"/>
      <c r="C27" s="45"/>
      <c r="D27" s="46"/>
      <c r="E27" s="55"/>
      <c r="F27" s="53"/>
      <c r="G27" s="53"/>
      <c r="H27" s="54"/>
      <c r="I27" s="54"/>
      <c r="J27" s="53"/>
      <c r="K27" s="54"/>
      <c r="L27" s="54"/>
      <c r="M27" s="98">
        <f t="shared" si="0"/>
        <v>0</v>
      </c>
      <c r="N27" s="99">
        <f>SUM(D27*E27)</f>
        <v>0</v>
      </c>
      <c r="O27" s="100">
        <f t="shared" si="2"/>
        <v>0</v>
      </c>
      <c r="P27" s="45"/>
    </row>
    <row r="28" spans="1:17" s="63" customFormat="1" ht="15" customHeight="1" x14ac:dyDescent="0.2">
      <c r="A28" s="44"/>
      <c r="B28" s="86"/>
      <c r="C28" s="44"/>
      <c r="D28" s="52"/>
      <c r="E28" s="47"/>
      <c r="F28" s="53"/>
      <c r="G28" s="53"/>
      <c r="H28" s="54"/>
      <c r="I28" s="54"/>
      <c r="J28" s="53"/>
      <c r="K28" s="54"/>
      <c r="L28" s="54"/>
      <c r="M28" s="98">
        <f t="shared" si="0"/>
        <v>0</v>
      </c>
      <c r="N28" s="99">
        <f t="shared" ref="N28:N42" si="3">(D28*E28)</f>
        <v>0</v>
      </c>
      <c r="O28" s="100">
        <f t="shared" si="2"/>
        <v>0</v>
      </c>
      <c r="P28" s="44"/>
    </row>
    <row r="29" spans="1:17" s="63" customFormat="1" ht="15" customHeight="1" x14ac:dyDescent="0.2">
      <c r="A29" s="44"/>
      <c r="B29" s="86"/>
      <c r="C29" s="45"/>
      <c r="D29" s="46"/>
      <c r="E29" s="47"/>
      <c r="F29" s="53"/>
      <c r="G29" s="53"/>
      <c r="H29" s="54"/>
      <c r="I29" s="54"/>
      <c r="J29" s="53"/>
      <c r="K29" s="54"/>
      <c r="L29" s="54"/>
      <c r="M29" s="98">
        <f t="shared" si="0"/>
        <v>0</v>
      </c>
      <c r="N29" s="99">
        <f t="shared" si="3"/>
        <v>0</v>
      </c>
      <c r="O29" s="100">
        <f t="shared" si="2"/>
        <v>0</v>
      </c>
      <c r="P29" s="44"/>
    </row>
    <row r="30" spans="1:17" s="63" customFormat="1" ht="15" customHeight="1" x14ac:dyDescent="0.2">
      <c r="A30" s="44"/>
      <c r="B30" s="86"/>
      <c r="C30" s="45"/>
      <c r="D30" s="46"/>
      <c r="E30" s="47"/>
      <c r="F30" s="53"/>
      <c r="G30" s="53"/>
      <c r="H30" s="54"/>
      <c r="I30" s="54"/>
      <c r="J30" s="53"/>
      <c r="K30" s="54"/>
      <c r="L30" s="54"/>
      <c r="M30" s="98">
        <f t="shared" si="0"/>
        <v>0</v>
      </c>
      <c r="N30" s="99">
        <f t="shared" si="3"/>
        <v>0</v>
      </c>
      <c r="O30" s="100">
        <f t="shared" si="2"/>
        <v>0</v>
      </c>
      <c r="P30" s="44"/>
    </row>
    <row r="31" spans="1:17" s="63" customFormat="1" ht="15" customHeight="1" x14ac:dyDescent="0.2">
      <c r="A31" s="45"/>
      <c r="B31" s="86"/>
      <c r="C31" s="45"/>
      <c r="D31" s="57"/>
      <c r="E31" s="58"/>
      <c r="F31" s="53"/>
      <c r="G31" s="53"/>
      <c r="H31" s="54"/>
      <c r="I31" s="54"/>
      <c r="J31" s="53"/>
      <c r="K31" s="54"/>
      <c r="L31" s="54"/>
      <c r="M31" s="98">
        <f t="shared" si="0"/>
        <v>0</v>
      </c>
      <c r="N31" s="99">
        <f t="shared" si="3"/>
        <v>0</v>
      </c>
      <c r="O31" s="100">
        <f t="shared" si="2"/>
        <v>0</v>
      </c>
      <c r="P31" s="45"/>
    </row>
    <row r="32" spans="1:17" s="63" customFormat="1" ht="15" customHeight="1" x14ac:dyDescent="0.2">
      <c r="A32" s="45"/>
      <c r="B32" s="86"/>
      <c r="C32" s="45"/>
      <c r="D32" s="57"/>
      <c r="E32" s="58"/>
      <c r="F32" s="53"/>
      <c r="G32" s="53"/>
      <c r="H32" s="54"/>
      <c r="I32" s="54"/>
      <c r="J32" s="53"/>
      <c r="K32" s="54"/>
      <c r="L32" s="54"/>
      <c r="M32" s="98">
        <f t="shared" si="0"/>
        <v>0</v>
      </c>
      <c r="N32" s="99">
        <f t="shared" si="3"/>
        <v>0</v>
      </c>
      <c r="O32" s="100">
        <f t="shared" si="2"/>
        <v>0</v>
      </c>
      <c r="P32" s="45"/>
    </row>
    <row r="33" spans="1:16" s="63" customFormat="1" ht="15" customHeight="1" x14ac:dyDescent="0.2">
      <c r="A33" s="45"/>
      <c r="B33" s="86"/>
      <c r="C33" s="45"/>
      <c r="D33" s="57"/>
      <c r="E33" s="58"/>
      <c r="F33" s="53"/>
      <c r="G33" s="53"/>
      <c r="H33" s="54"/>
      <c r="I33" s="54"/>
      <c r="J33" s="53"/>
      <c r="K33" s="54"/>
      <c r="L33" s="54"/>
      <c r="M33" s="98">
        <f t="shared" si="0"/>
        <v>0</v>
      </c>
      <c r="N33" s="99">
        <f t="shared" si="3"/>
        <v>0</v>
      </c>
      <c r="O33" s="100">
        <f t="shared" si="2"/>
        <v>0</v>
      </c>
      <c r="P33" s="45"/>
    </row>
    <row r="34" spans="1:16" s="63" customFormat="1" ht="15" customHeight="1" x14ac:dyDescent="0.2">
      <c r="A34" s="45"/>
      <c r="B34" s="86"/>
      <c r="C34" s="45"/>
      <c r="D34" s="57"/>
      <c r="E34" s="58"/>
      <c r="F34" s="53"/>
      <c r="G34" s="53"/>
      <c r="H34" s="54"/>
      <c r="I34" s="54"/>
      <c r="J34" s="53"/>
      <c r="K34" s="54"/>
      <c r="L34" s="54"/>
      <c r="M34" s="98">
        <f t="shared" si="0"/>
        <v>0</v>
      </c>
      <c r="N34" s="99">
        <f t="shared" si="3"/>
        <v>0</v>
      </c>
      <c r="O34" s="100">
        <f t="shared" si="2"/>
        <v>0</v>
      </c>
      <c r="P34" s="45"/>
    </row>
    <row r="35" spans="1:16" s="63" customFormat="1" ht="15" customHeight="1" x14ac:dyDescent="0.2">
      <c r="A35" s="45"/>
      <c r="B35" s="86"/>
      <c r="C35" s="45"/>
      <c r="D35" s="57"/>
      <c r="E35" s="58"/>
      <c r="F35" s="53"/>
      <c r="G35" s="53"/>
      <c r="H35" s="54"/>
      <c r="I35" s="54"/>
      <c r="J35" s="53"/>
      <c r="K35" s="54"/>
      <c r="L35" s="54"/>
      <c r="M35" s="98">
        <f t="shared" si="0"/>
        <v>0</v>
      </c>
      <c r="N35" s="99">
        <f t="shared" si="3"/>
        <v>0</v>
      </c>
      <c r="O35" s="100">
        <f t="shared" si="2"/>
        <v>0</v>
      </c>
      <c r="P35" s="45"/>
    </row>
    <row r="36" spans="1:16" s="63" customFormat="1" ht="15" customHeight="1" x14ac:dyDescent="0.2">
      <c r="A36" s="44"/>
      <c r="B36" s="87"/>
      <c r="C36" s="56"/>
      <c r="D36" s="46"/>
      <c r="E36" s="55"/>
      <c r="F36" s="53"/>
      <c r="G36" s="53"/>
      <c r="H36" s="54"/>
      <c r="I36" s="54"/>
      <c r="J36" s="53"/>
      <c r="K36" s="54"/>
      <c r="L36" s="54"/>
      <c r="M36" s="98">
        <f t="shared" ref="M36:M67" si="4">SUM(F36:L36)</f>
        <v>0</v>
      </c>
      <c r="N36" s="99">
        <f t="shared" si="3"/>
        <v>0</v>
      </c>
      <c r="O36" s="100">
        <f t="shared" ref="O36:O67" si="5">SUM(N36*M36)</f>
        <v>0</v>
      </c>
      <c r="P36" s="44"/>
    </row>
    <row r="37" spans="1:16" s="63" customFormat="1" ht="15" customHeight="1" x14ac:dyDescent="0.2">
      <c r="A37" s="44"/>
      <c r="B37" s="87"/>
      <c r="C37" s="56"/>
      <c r="D37" s="46"/>
      <c r="E37" s="55"/>
      <c r="F37" s="53"/>
      <c r="G37" s="53"/>
      <c r="H37" s="54"/>
      <c r="I37" s="54"/>
      <c r="J37" s="53"/>
      <c r="K37" s="54"/>
      <c r="L37" s="54"/>
      <c r="M37" s="98">
        <f t="shared" si="4"/>
        <v>0</v>
      </c>
      <c r="N37" s="99">
        <f t="shared" si="3"/>
        <v>0</v>
      </c>
      <c r="O37" s="100">
        <f t="shared" si="5"/>
        <v>0</v>
      </c>
      <c r="P37" s="44"/>
    </row>
    <row r="38" spans="1:16" s="63" customFormat="1" ht="15" customHeight="1" x14ac:dyDescent="0.2">
      <c r="A38" s="44"/>
      <c r="B38" s="87"/>
      <c r="C38" s="45"/>
      <c r="D38" s="46"/>
      <c r="E38" s="55"/>
      <c r="F38" s="53"/>
      <c r="G38" s="53"/>
      <c r="H38" s="54"/>
      <c r="I38" s="54"/>
      <c r="J38" s="53"/>
      <c r="K38" s="54"/>
      <c r="L38" s="54"/>
      <c r="M38" s="98">
        <f t="shared" si="4"/>
        <v>0</v>
      </c>
      <c r="N38" s="99">
        <f t="shared" si="3"/>
        <v>0</v>
      </c>
      <c r="O38" s="100">
        <f t="shared" si="5"/>
        <v>0</v>
      </c>
      <c r="P38" s="44"/>
    </row>
    <row r="39" spans="1:16" s="63" customFormat="1" ht="15" customHeight="1" x14ac:dyDescent="0.2">
      <c r="A39" s="45"/>
      <c r="B39" s="86"/>
      <c r="C39" s="45"/>
      <c r="D39" s="57"/>
      <c r="E39" s="58"/>
      <c r="F39" s="53"/>
      <c r="G39" s="53"/>
      <c r="H39" s="54"/>
      <c r="I39" s="54"/>
      <c r="J39" s="53"/>
      <c r="K39" s="54"/>
      <c r="L39" s="54"/>
      <c r="M39" s="98">
        <f t="shared" si="4"/>
        <v>0</v>
      </c>
      <c r="N39" s="99">
        <f t="shared" si="3"/>
        <v>0</v>
      </c>
      <c r="O39" s="100">
        <f t="shared" si="5"/>
        <v>0</v>
      </c>
      <c r="P39" s="45"/>
    </row>
    <row r="40" spans="1:16" s="63" customFormat="1" ht="15" customHeight="1" x14ac:dyDescent="0.2">
      <c r="A40" s="45"/>
      <c r="B40" s="86"/>
      <c r="C40" s="45"/>
      <c r="D40" s="57"/>
      <c r="E40" s="58"/>
      <c r="F40" s="53"/>
      <c r="G40" s="53"/>
      <c r="H40" s="54"/>
      <c r="I40" s="54"/>
      <c r="J40" s="53"/>
      <c r="K40" s="54"/>
      <c r="L40" s="54"/>
      <c r="M40" s="98">
        <f t="shared" si="4"/>
        <v>0</v>
      </c>
      <c r="N40" s="99">
        <f t="shared" si="3"/>
        <v>0</v>
      </c>
      <c r="O40" s="100">
        <f t="shared" si="5"/>
        <v>0</v>
      </c>
      <c r="P40" s="45"/>
    </row>
    <row r="41" spans="1:16" s="63" customFormat="1" ht="15" customHeight="1" x14ac:dyDescent="0.2">
      <c r="A41" s="44"/>
      <c r="B41" s="86"/>
      <c r="C41" s="45"/>
      <c r="D41" s="46"/>
      <c r="E41" s="55"/>
      <c r="F41" s="53"/>
      <c r="G41" s="53"/>
      <c r="H41" s="54"/>
      <c r="I41" s="54"/>
      <c r="J41" s="53"/>
      <c r="K41" s="54"/>
      <c r="L41" s="54"/>
      <c r="M41" s="98">
        <f t="shared" si="4"/>
        <v>0</v>
      </c>
      <c r="N41" s="99">
        <f t="shared" si="3"/>
        <v>0</v>
      </c>
      <c r="O41" s="100">
        <f t="shared" si="5"/>
        <v>0</v>
      </c>
      <c r="P41" s="44"/>
    </row>
    <row r="42" spans="1:16" s="63" customFormat="1" ht="15" customHeight="1" x14ac:dyDescent="0.2">
      <c r="A42" s="45"/>
      <c r="B42" s="86"/>
      <c r="C42" s="45"/>
      <c r="D42" s="46"/>
      <c r="E42" s="55"/>
      <c r="F42" s="53"/>
      <c r="G42" s="53"/>
      <c r="H42" s="54"/>
      <c r="I42" s="54"/>
      <c r="J42" s="53"/>
      <c r="K42" s="54"/>
      <c r="L42" s="54"/>
      <c r="M42" s="98">
        <f t="shared" si="4"/>
        <v>0</v>
      </c>
      <c r="N42" s="99">
        <f t="shared" si="3"/>
        <v>0</v>
      </c>
      <c r="O42" s="100">
        <f t="shared" si="5"/>
        <v>0</v>
      </c>
      <c r="P42" s="45"/>
    </row>
    <row r="43" spans="1:16" s="63" customFormat="1" ht="15" customHeight="1" x14ac:dyDescent="0.2">
      <c r="A43" s="45"/>
      <c r="B43" s="86"/>
      <c r="C43" s="45"/>
      <c r="D43" s="46"/>
      <c r="E43" s="55"/>
      <c r="F43" s="53"/>
      <c r="G43" s="53"/>
      <c r="H43" s="54"/>
      <c r="I43" s="54"/>
      <c r="J43" s="53"/>
      <c r="K43" s="54"/>
      <c r="L43" s="54"/>
      <c r="M43" s="98">
        <f t="shared" si="4"/>
        <v>0</v>
      </c>
      <c r="N43" s="99">
        <f t="shared" ref="N43:N74" si="6">SUM(D43*E43)</f>
        <v>0</v>
      </c>
      <c r="O43" s="100">
        <f t="shared" si="5"/>
        <v>0</v>
      </c>
      <c r="P43" s="45"/>
    </row>
    <row r="44" spans="1:16" s="63" customFormat="1" ht="15" customHeight="1" x14ac:dyDescent="0.2">
      <c r="A44" s="45"/>
      <c r="B44" s="86"/>
      <c r="C44" s="45"/>
      <c r="D44" s="46"/>
      <c r="E44" s="55"/>
      <c r="F44" s="53"/>
      <c r="G44" s="53"/>
      <c r="H44" s="54"/>
      <c r="I44" s="54"/>
      <c r="J44" s="53"/>
      <c r="K44" s="54"/>
      <c r="L44" s="54"/>
      <c r="M44" s="98">
        <f t="shared" si="4"/>
        <v>0</v>
      </c>
      <c r="N44" s="99">
        <f t="shared" si="6"/>
        <v>0</v>
      </c>
      <c r="O44" s="100">
        <f t="shared" si="5"/>
        <v>0</v>
      </c>
      <c r="P44" s="45"/>
    </row>
    <row r="45" spans="1:16" s="63" customFormat="1" ht="15" customHeight="1" x14ac:dyDescent="0.2">
      <c r="A45" s="45"/>
      <c r="B45" s="86"/>
      <c r="C45" s="45"/>
      <c r="D45" s="46"/>
      <c r="E45" s="55"/>
      <c r="F45" s="53"/>
      <c r="G45" s="53"/>
      <c r="H45" s="54"/>
      <c r="I45" s="54"/>
      <c r="J45" s="53"/>
      <c r="K45" s="54"/>
      <c r="L45" s="54"/>
      <c r="M45" s="98">
        <f t="shared" si="4"/>
        <v>0</v>
      </c>
      <c r="N45" s="99">
        <f t="shared" si="6"/>
        <v>0</v>
      </c>
      <c r="O45" s="100">
        <f t="shared" si="5"/>
        <v>0</v>
      </c>
      <c r="P45" s="45"/>
    </row>
    <row r="46" spans="1:16" s="63" customFormat="1" ht="15" customHeight="1" x14ac:dyDescent="0.2">
      <c r="A46" s="45"/>
      <c r="B46" s="86"/>
      <c r="C46" s="45"/>
      <c r="D46" s="46"/>
      <c r="E46" s="55"/>
      <c r="F46" s="53"/>
      <c r="G46" s="53"/>
      <c r="H46" s="54"/>
      <c r="I46" s="54"/>
      <c r="J46" s="53"/>
      <c r="K46" s="54"/>
      <c r="L46" s="54"/>
      <c r="M46" s="98">
        <f t="shared" si="4"/>
        <v>0</v>
      </c>
      <c r="N46" s="99">
        <f t="shared" si="6"/>
        <v>0</v>
      </c>
      <c r="O46" s="100">
        <f t="shared" si="5"/>
        <v>0</v>
      </c>
      <c r="P46" s="45"/>
    </row>
    <row r="47" spans="1:16" s="63" customFormat="1" ht="15" customHeight="1" x14ac:dyDescent="0.2">
      <c r="A47" s="45"/>
      <c r="B47" s="86"/>
      <c r="C47" s="45"/>
      <c r="D47" s="46"/>
      <c r="E47" s="55"/>
      <c r="F47" s="53"/>
      <c r="G47" s="53"/>
      <c r="H47" s="54"/>
      <c r="I47" s="54"/>
      <c r="J47" s="53"/>
      <c r="K47" s="54"/>
      <c r="L47" s="54"/>
      <c r="M47" s="98">
        <f t="shared" si="4"/>
        <v>0</v>
      </c>
      <c r="N47" s="99">
        <f t="shared" si="6"/>
        <v>0</v>
      </c>
      <c r="O47" s="100">
        <f t="shared" si="5"/>
        <v>0</v>
      </c>
      <c r="P47" s="45"/>
    </row>
    <row r="48" spans="1:16" s="63" customFormat="1" ht="15" customHeight="1" x14ac:dyDescent="0.2">
      <c r="A48" s="45"/>
      <c r="B48" s="86"/>
      <c r="C48" s="45"/>
      <c r="D48" s="46"/>
      <c r="E48" s="55"/>
      <c r="F48" s="53"/>
      <c r="G48" s="53"/>
      <c r="H48" s="54"/>
      <c r="I48" s="54"/>
      <c r="J48" s="53"/>
      <c r="K48" s="54"/>
      <c r="L48" s="54"/>
      <c r="M48" s="98">
        <f t="shared" si="4"/>
        <v>0</v>
      </c>
      <c r="N48" s="99">
        <f t="shared" si="6"/>
        <v>0</v>
      </c>
      <c r="O48" s="100">
        <f t="shared" si="5"/>
        <v>0</v>
      </c>
      <c r="P48" s="45"/>
    </row>
    <row r="49" spans="1:16" s="63" customFormat="1" ht="15" customHeight="1" x14ac:dyDescent="0.2">
      <c r="A49" s="45"/>
      <c r="B49" s="86"/>
      <c r="C49" s="45"/>
      <c r="D49" s="46"/>
      <c r="E49" s="55"/>
      <c r="F49" s="53"/>
      <c r="G49" s="53"/>
      <c r="H49" s="54"/>
      <c r="I49" s="54"/>
      <c r="J49" s="53"/>
      <c r="K49" s="54"/>
      <c r="L49" s="54"/>
      <c r="M49" s="98">
        <f t="shared" si="4"/>
        <v>0</v>
      </c>
      <c r="N49" s="99">
        <f t="shared" si="6"/>
        <v>0</v>
      </c>
      <c r="O49" s="100">
        <f t="shared" si="5"/>
        <v>0</v>
      </c>
      <c r="P49" s="45"/>
    </row>
    <row r="50" spans="1:16" s="63" customFormat="1" ht="15" customHeight="1" x14ac:dyDescent="0.2">
      <c r="A50" s="45"/>
      <c r="B50" s="86"/>
      <c r="C50" s="45"/>
      <c r="D50" s="46"/>
      <c r="E50" s="55"/>
      <c r="F50" s="53"/>
      <c r="G50" s="53"/>
      <c r="H50" s="54"/>
      <c r="I50" s="54"/>
      <c r="J50" s="53"/>
      <c r="K50" s="54"/>
      <c r="L50" s="54"/>
      <c r="M50" s="98">
        <f t="shared" si="4"/>
        <v>0</v>
      </c>
      <c r="N50" s="99">
        <f t="shared" si="6"/>
        <v>0</v>
      </c>
      <c r="O50" s="100">
        <f t="shared" si="5"/>
        <v>0</v>
      </c>
      <c r="P50" s="45"/>
    </row>
    <row r="51" spans="1:16" s="63" customFormat="1" ht="15" customHeight="1" x14ac:dyDescent="0.2">
      <c r="A51" s="45"/>
      <c r="B51" s="86"/>
      <c r="C51" s="45"/>
      <c r="D51" s="46"/>
      <c r="E51" s="55"/>
      <c r="F51" s="53"/>
      <c r="G51" s="53"/>
      <c r="H51" s="54"/>
      <c r="I51" s="54"/>
      <c r="J51" s="53"/>
      <c r="K51" s="54"/>
      <c r="L51" s="54"/>
      <c r="M51" s="98">
        <f t="shared" si="4"/>
        <v>0</v>
      </c>
      <c r="N51" s="99">
        <f t="shared" si="6"/>
        <v>0</v>
      </c>
      <c r="O51" s="100">
        <f t="shared" si="5"/>
        <v>0</v>
      </c>
      <c r="P51" s="45"/>
    </row>
    <row r="52" spans="1:16" s="63" customFormat="1" ht="15" customHeight="1" x14ac:dyDescent="0.2">
      <c r="A52" s="45"/>
      <c r="B52" s="86"/>
      <c r="C52" s="45"/>
      <c r="D52" s="46"/>
      <c r="E52" s="55"/>
      <c r="F52" s="53"/>
      <c r="G52" s="53"/>
      <c r="H52" s="54"/>
      <c r="I52" s="54"/>
      <c r="J52" s="53"/>
      <c r="K52" s="54"/>
      <c r="L52" s="54"/>
      <c r="M52" s="98">
        <f t="shared" si="4"/>
        <v>0</v>
      </c>
      <c r="N52" s="99">
        <f t="shared" si="6"/>
        <v>0</v>
      </c>
      <c r="O52" s="100">
        <f t="shared" si="5"/>
        <v>0</v>
      </c>
      <c r="P52" s="45"/>
    </row>
    <row r="53" spans="1:16" s="63" customFormat="1" ht="15" customHeight="1" x14ac:dyDescent="0.2">
      <c r="A53" s="45"/>
      <c r="B53" s="86"/>
      <c r="C53" s="45"/>
      <c r="D53" s="46"/>
      <c r="E53" s="55"/>
      <c r="F53" s="53"/>
      <c r="G53" s="53"/>
      <c r="H53" s="54"/>
      <c r="I53" s="54"/>
      <c r="J53" s="53"/>
      <c r="K53" s="54"/>
      <c r="L53" s="54"/>
      <c r="M53" s="98">
        <f t="shared" si="4"/>
        <v>0</v>
      </c>
      <c r="N53" s="99">
        <f t="shared" si="6"/>
        <v>0</v>
      </c>
      <c r="O53" s="100">
        <f t="shared" si="5"/>
        <v>0</v>
      </c>
      <c r="P53" s="45"/>
    </row>
    <row r="54" spans="1:16" s="63" customFormat="1" ht="15" customHeight="1" x14ac:dyDescent="0.2">
      <c r="A54" s="45"/>
      <c r="B54" s="86"/>
      <c r="C54" s="45"/>
      <c r="D54" s="46"/>
      <c r="E54" s="55"/>
      <c r="F54" s="53"/>
      <c r="G54" s="53"/>
      <c r="H54" s="54"/>
      <c r="I54" s="54"/>
      <c r="J54" s="53"/>
      <c r="K54" s="54"/>
      <c r="L54" s="54"/>
      <c r="M54" s="98">
        <f t="shared" si="4"/>
        <v>0</v>
      </c>
      <c r="N54" s="99">
        <f t="shared" si="6"/>
        <v>0</v>
      </c>
      <c r="O54" s="100">
        <f t="shared" si="5"/>
        <v>0</v>
      </c>
      <c r="P54" s="45"/>
    </row>
    <row r="55" spans="1:16" s="63" customFormat="1" ht="15" customHeight="1" x14ac:dyDescent="0.2">
      <c r="A55" s="45"/>
      <c r="B55" s="86"/>
      <c r="C55" s="45"/>
      <c r="D55" s="46"/>
      <c r="E55" s="55"/>
      <c r="F55" s="53"/>
      <c r="G55" s="53"/>
      <c r="H55" s="54"/>
      <c r="I55" s="54"/>
      <c r="J55" s="53"/>
      <c r="K55" s="54"/>
      <c r="L55" s="54"/>
      <c r="M55" s="98">
        <f t="shared" si="4"/>
        <v>0</v>
      </c>
      <c r="N55" s="99">
        <f t="shared" si="6"/>
        <v>0</v>
      </c>
      <c r="O55" s="100">
        <f t="shared" si="5"/>
        <v>0</v>
      </c>
      <c r="P55" s="45"/>
    </row>
    <row r="56" spans="1:16" s="63" customFormat="1" ht="15" customHeight="1" x14ac:dyDescent="0.2">
      <c r="A56" s="45"/>
      <c r="B56" s="86"/>
      <c r="C56" s="45"/>
      <c r="D56" s="46"/>
      <c r="E56" s="55"/>
      <c r="F56" s="53"/>
      <c r="G56" s="53"/>
      <c r="H56" s="54"/>
      <c r="I56" s="54"/>
      <c r="J56" s="53"/>
      <c r="K56" s="54"/>
      <c r="L56" s="54"/>
      <c r="M56" s="98">
        <f t="shared" si="4"/>
        <v>0</v>
      </c>
      <c r="N56" s="99">
        <f t="shared" si="6"/>
        <v>0</v>
      </c>
      <c r="O56" s="100">
        <f t="shared" si="5"/>
        <v>0</v>
      </c>
      <c r="P56" s="45"/>
    </row>
    <row r="57" spans="1:16" s="63" customFormat="1" ht="15" customHeight="1" x14ac:dyDescent="0.2">
      <c r="A57" s="45"/>
      <c r="B57" s="86"/>
      <c r="C57" s="45"/>
      <c r="D57" s="46"/>
      <c r="E57" s="55"/>
      <c r="F57" s="53"/>
      <c r="G57" s="53"/>
      <c r="H57" s="54"/>
      <c r="I57" s="54"/>
      <c r="J57" s="53"/>
      <c r="K57" s="54"/>
      <c r="L57" s="54"/>
      <c r="M57" s="98">
        <f t="shared" si="4"/>
        <v>0</v>
      </c>
      <c r="N57" s="99">
        <f t="shared" si="6"/>
        <v>0</v>
      </c>
      <c r="O57" s="100">
        <f t="shared" si="5"/>
        <v>0</v>
      </c>
      <c r="P57" s="45"/>
    </row>
    <row r="58" spans="1:16" s="63" customFormat="1" ht="15" customHeight="1" x14ac:dyDescent="0.2">
      <c r="A58" s="45"/>
      <c r="B58" s="86"/>
      <c r="C58" s="45"/>
      <c r="D58" s="46"/>
      <c r="E58" s="55"/>
      <c r="F58" s="53"/>
      <c r="G58" s="53"/>
      <c r="H58" s="54"/>
      <c r="I58" s="54"/>
      <c r="J58" s="53"/>
      <c r="K58" s="54"/>
      <c r="L58" s="54"/>
      <c r="M58" s="98">
        <f t="shared" si="4"/>
        <v>0</v>
      </c>
      <c r="N58" s="99">
        <f t="shared" si="6"/>
        <v>0</v>
      </c>
      <c r="O58" s="100">
        <f t="shared" si="5"/>
        <v>0</v>
      </c>
      <c r="P58" s="45"/>
    </row>
    <row r="59" spans="1:16" s="63" customFormat="1" ht="15" customHeight="1" x14ac:dyDescent="0.2">
      <c r="A59" s="45"/>
      <c r="B59" s="86"/>
      <c r="C59" s="45"/>
      <c r="D59" s="46"/>
      <c r="E59" s="55"/>
      <c r="F59" s="53"/>
      <c r="G59" s="53"/>
      <c r="H59" s="54"/>
      <c r="I59" s="54"/>
      <c r="J59" s="53"/>
      <c r="K59" s="54"/>
      <c r="L59" s="54"/>
      <c r="M59" s="98">
        <f t="shared" si="4"/>
        <v>0</v>
      </c>
      <c r="N59" s="99">
        <f t="shared" si="6"/>
        <v>0</v>
      </c>
      <c r="O59" s="100">
        <f t="shared" si="5"/>
        <v>0</v>
      </c>
      <c r="P59" s="45"/>
    </row>
    <row r="60" spans="1:16" s="63" customFormat="1" ht="15" customHeight="1" x14ac:dyDescent="0.2">
      <c r="A60" s="45"/>
      <c r="B60" s="86"/>
      <c r="C60" s="45"/>
      <c r="D60" s="46"/>
      <c r="E60" s="55"/>
      <c r="F60" s="53"/>
      <c r="G60" s="53"/>
      <c r="H60" s="54"/>
      <c r="I60" s="54"/>
      <c r="J60" s="53"/>
      <c r="K60" s="54"/>
      <c r="L60" s="54"/>
      <c r="M60" s="98">
        <f t="shared" si="4"/>
        <v>0</v>
      </c>
      <c r="N60" s="99">
        <f t="shared" si="6"/>
        <v>0</v>
      </c>
      <c r="O60" s="100">
        <f t="shared" si="5"/>
        <v>0</v>
      </c>
      <c r="P60" s="45"/>
    </row>
    <row r="61" spans="1:16" s="63" customFormat="1" ht="15" customHeight="1" x14ac:dyDescent="0.2">
      <c r="A61" s="45"/>
      <c r="B61" s="86"/>
      <c r="C61" s="45"/>
      <c r="D61" s="46"/>
      <c r="E61" s="55"/>
      <c r="F61" s="53"/>
      <c r="G61" s="53"/>
      <c r="H61" s="54"/>
      <c r="I61" s="54"/>
      <c r="J61" s="53"/>
      <c r="K61" s="54"/>
      <c r="L61" s="54"/>
      <c r="M61" s="98">
        <f t="shared" si="4"/>
        <v>0</v>
      </c>
      <c r="N61" s="99">
        <f t="shared" si="6"/>
        <v>0</v>
      </c>
      <c r="O61" s="100">
        <f t="shared" si="5"/>
        <v>0</v>
      </c>
      <c r="P61" s="45"/>
    </row>
    <row r="62" spans="1:16" s="63" customFormat="1" ht="15" customHeight="1" x14ac:dyDescent="0.2">
      <c r="A62" s="45"/>
      <c r="B62" s="86"/>
      <c r="C62" s="45"/>
      <c r="D62" s="46"/>
      <c r="E62" s="55"/>
      <c r="F62" s="53"/>
      <c r="G62" s="53"/>
      <c r="H62" s="54"/>
      <c r="I62" s="54"/>
      <c r="J62" s="53"/>
      <c r="K62" s="54"/>
      <c r="L62" s="54"/>
      <c r="M62" s="98">
        <f t="shared" si="4"/>
        <v>0</v>
      </c>
      <c r="N62" s="99">
        <f t="shared" si="6"/>
        <v>0</v>
      </c>
      <c r="O62" s="100">
        <f t="shared" si="5"/>
        <v>0</v>
      </c>
      <c r="P62" s="45"/>
    </row>
    <row r="63" spans="1:16" s="63" customFormat="1" ht="15" customHeight="1" x14ac:dyDescent="0.2">
      <c r="A63" s="45"/>
      <c r="B63" s="86"/>
      <c r="C63" s="45"/>
      <c r="D63" s="46"/>
      <c r="E63" s="55"/>
      <c r="F63" s="53"/>
      <c r="G63" s="53"/>
      <c r="H63" s="54"/>
      <c r="I63" s="54"/>
      <c r="J63" s="53"/>
      <c r="K63" s="54"/>
      <c r="L63" s="54"/>
      <c r="M63" s="98">
        <f t="shared" si="4"/>
        <v>0</v>
      </c>
      <c r="N63" s="99">
        <f t="shared" si="6"/>
        <v>0</v>
      </c>
      <c r="O63" s="100">
        <f t="shared" si="5"/>
        <v>0</v>
      </c>
      <c r="P63" s="45"/>
    </row>
    <row r="64" spans="1:16" s="63" customFormat="1" ht="15" customHeight="1" x14ac:dyDescent="0.2">
      <c r="A64" s="45"/>
      <c r="B64" s="86"/>
      <c r="C64" s="45"/>
      <c r="D64" s="46"/>
      <c r="E64" s="55"/>
      <c r="F64" s="53"/>
      <c r="G64" s="53"/>
      <c r="H64" s="54"/>
      <c r="I64" s="54"/>
      <c r="J64" s="53"/>
      <c r="K64" s="54"/>
      <c r="L64" s="54"/>
      <c r="M64" s="98">
        <f t="shared" si="4"/>
        <v>0</v>
      </c>
      <c r="N64" s="99">
        <f t="shared" si="6"/>
        <v>0</v>
      </c>
      <c r="O64" s="100">
        <f t="shared" si="5"/>
        <v>0</v>
      </c>
      <c r="P64" s="45"/>
    </row>
    <row r="65" spans="1:16" s="63" customFormat="1" ht="15" customHeight="1" x14ac:dyDescent="0.2">
      <c r="A65" s="45"/>
      <c r="B65" s="86"/>
      <c r="C65" s="45"/>
      <c r="D65" s="46"/>
      <c r="E65" s="55"/>
      <c r="F65" s="53"/>
      <c r="G65" s="53"/>
      <c r="H65" s="54"/>
      <c r="I65" s="54"/>
      <c r="J65" s="53"/>
      <c r="K65" s="54"/>
      <c r="L65" s="54"/>
      <c r="M65" s="98">
        <f t="shared" si="4"/>
        <v>0</v>
      </c>
      <c r="N65" s="99">
        <f t="shared" si="6"/>
        <v>0</v>
      </c>
      <c r="O65" s="100">
        <f t="shared" si="5"/>
        <v>0</v>
      </c>
      <c r="P65" s="45"/>
    </row>
    <row r="66" spans="1:16" s="63" customFormat="1" ht="15" customHeight="1" x14ac:dyDescent="0.2">
      <c r="A66" s="45"/>
      <c r="B66" s="86"/>
      <c r="C66" s="45"/>
      <c r="D66" s="46"/>
      <c r="E66" s="55"/>
      <c r="F66" s="53"/>
      <c r="G66" s="53"/>
      <c r="H66" s="54"/>
      <c r="I66" s="54"/>
      <c r="J66" s="53"/>
      <c r="K66" s="54"/>
      <c r="L66" s="54"/>
      <c r="M66" s="98">
        <f t="shared" si="4"/>
        <v>0</v>
      </c>
      <c r="N66" s="99">
        <f t="shared" si="6"/>
        <v>0</v>
      </c>
      <c r="O66" s="100">
        <f t="shared" si="5"/>
        <v>0</v>
      </c>
      <c r="P66" s="45"/>
    </row>
    <row r="67" spans="1:16" s="63" customFormat="1" ht="15" customHeight="1" x14ac:dyDescent="0.2">
      <c r="A67" s="45"/>
      <c r="B67" s="86"/>
      <c r="C67" s="45"/>
      <c r="D67" s="46"/>
      <c r="E67" s="55"/>
      <c r="F67" s="53"/>
      <c r="G67" s="53"/>
      <c r="H67" s="54"/>
      <c r="I67" s="54"/>
      <c r="J67" s="53"/>
      <c r="K67" s="54"/>
      <c r="L67" s="54"/>
      <c r="M67" s="98">
        <f t="shared" si="4"/>
        <v>0</v>
      </c>
      <c r="N67" s="99">
        <f t="shared" si="6"/>
        <v>0</v>
      </c>
      <c r="O67" s="100">
        <f t="shared" si="5"/>
        <v>0</v>
      </c>
      <c r="P67" s="45"/>
    </row>
    <row r="68" spans="1:16" s="63" customFormat="1" ht="15" customHeight="1" x14ac:dyDescent="0.2">
      <c r="A68" s="45"/>
      <c r="B68" s="86"/>
      <c r="C68" s="45"/>
      <c r="D68" s="46"/>
      <c r="E68" s="55"/>
      <c r="F68" s="53"/>
      <c r="G68" s="53"/>
      <c r="H68" s="54"/>
      <c r="I68" s="54"/>
      <c r="J68" s="53"/>
      <c r="K68" s="54"/>
      <c r="L68" s="54"/>
      <c r="M68" s="98">
        <f t="shared" ref="M68:M99" si="7">SUM(F68:L68)</f>
        <v>0</v>
      </c>
      <c r="N68" s="99">
        <f t="shared" si="6"/>
        <v>0</v>
      </c>
      <c r="O68" s="100">
        <f t="shared" ref="O68:O99" si="8">SUM(N68*M68)</f>
        <v>0</v>
      </c>
      <c r="P68" s="45"/>
    </row>
    <row r="69" spans="1:16" s="63" customFormat="1" ht="15" customHeight="1" x14ac:dyDescent="0.2">
      <c r="A69" s="45"/>
      <c r="B69" s="86"/>
      <c r="C69" s="45"/>
      <c r="D69" s="46"/>
      <c r="E69" s="55"/>
      <c r="F69" s="53"/>
      <c r="G69" s="53"/>
      <c r="H69" s="54"/>
      <c r="I69" s="54"/>
      <c r="J69" s="53"/>
      <c r="K69" s="54"/>
      <c r="L69" s="54"/>
      <c r="M69" s="98">
        <f t="shared" si="7"/>
        <v>0</v>
      </c>
      <c r="N69" s="99">
        <f t="shared" si="6"/>
        <v>0</v>
      </c>
      <c r="O69" s="100">
        <f t="shared" si="8"/>
        <v>0</v>
      </c>
      <c r="P69" s="45"/>
    </row>
    <row r="70" spans="1:16" s="63" customFormat="1" ht="15" customHeight="1" x14ac:dyDescent="0.2">
      <c r="A70" s="45"/>
      <c r="B70" s="86"/>
      <c r="C70" s="45"/>
      <c r="D70" s="46"/>
      <c r="E70" s="55"/>
      <c r="F70" s="53"/>
      <c r="G70" s="53"/>
      <c r="H70" s="54"/>
      <c r="I70" s="54"/>
      <c r="J70" s="53"/>
      <c r="K70" s="54"/>
      <c r="L70" s="54"/>
      <c r="M70" s="98">
        <f t="shared" si="7"/>
        <v>0</v>
      </c>
      <c r="N70" s="99">
        <f t="shared" si="6"/>
        <v>0</v>
      </c>
      <c r="O70" s="100">
        <f t="shared" si="8"/>
        <v>0</v>
      </c>
      <c r="P70" s="45"/>
    </row>
    <row r="71" spans="1:16" s="63" customFormat="1" ht="15" customHeight="1" x14ac:dyDescent="0.2">
      <c r="A71" s="45"/>
      <c r="B71" s="86"/>
      <c r="C71" s="45"/>
      <c r="D71" s="46"/>
      <c r="E71" s="55"/>
      <c r="F71" s="53"/>
      <c r="G71" s="53"/>
      <c r="H71" s="54"/>
      <c r="I71" s="54"/>
      <c r="J71" s="53"/>
      <c r="K71" s="54"/>
      <c r="L71" s="54"/>
      <c r="M71" s="98">
        <f t="shared" si="7"/>
        <v>0</v>
      </c>
      <c r="N71" s="99">
        <f t="shared" si="6"/>
        <v>0</v>
      </c>
      <c r="O71" s="100">
        <f t="shared" si="8"/>
        <v>0</v>
      </c>
      <c r="P71" s="45"/>
    </row>
    <row r="72" spans="1:16" s="63" customFormat="1" ht="15" customHeight="1" x14ac:dyDescent="0.2">
      <c r="A72" s="45"/>
      <c r="B72" s="86"/>
      <c r="C72" s="45"/>
      <c r="D72" s="46"/>
      <c r="E72" s="55"/>
      <c r="F72" s="53"/>
      <c r="G72" s="53"/>
      <c r="H72" s="54"/>
      <c r="I72" s="54"/>
      <c r="J72" s="53"/>
      <c r="K72" s="54"/>
      <c r="L72" s="54"/>
      <c r="M72" s="98">
        <f t="shared" si="7"/>
        <v>0</v>
      </c>
      <c r="N72" s="99">
        <f t="shared" si="6"/>
        <v>0</v>
      </c>
      <c r="O72" s="100">
        <f t="shared" si="8"/>
        <v>0</v>
      </c>
      <c r="P72" s="45"/>
    </row>
    <row r="73" spans="1:16" s="63" customFormat="1" ht="15" customHeight="1" x14ac:dyDescent="0.2">
      <c r="A73" s="45"/>
      <c r="B73" s="86"/>
      <c r="C73" s="45"/>
      <c r="D73" s="46"/>
      <c r="E73" s="55"/>
      <c r="F73" s="53"/>
      <c r="G73" s="53"/>
      <c r="H73" s="54"/>
      <c r="I73" s="54"/>
      <c r="J73" s="53"/>
      <c r="K73" s="54"/>
      <c r="L73" s="54"/>
      <c r="M73" s="98">
        <f t="shared" si="7"/>
        <v>0</v>
      </c>
      <c r="N73" s="99">
        <f t="shared" si="6"/>
        <v>0</v>
      </c>
      <c r="O73" s="100">
        <f t="shared" si="8"/>
        <v>0</v>
      </c>
      <c r="P73" s="45"/>
    </row>
    <row r="74" spans="1:16" s="63" customFormat="1" ht="15" customHeight="1" x14ac:dyDescent="0.2">
      <c r="A74" s="45"/>
      <c r="B74" s="86"/>
      <c r="C74" s="45"/>
      <c r="D74" s="46"/>
      <c r="E74" s="55"/>
      <c r="F74" s="53"/>
      <c r="G74" s="53"/>
      <c r="H74" s="54"/>
      <c r="I74" s="54"/>
      <c r="J74" s="53"/>
      <c r="K74" s="54"/>
      <c r="L74" s="54"/>
      <c r="M74" s="98">
        <f t="shared" si="7"/>
        <v>0</v>
      </c>
      <c r="N74" s="99">
        <f t="shared" si="6"/>
        <v>0</v>
      </c>
      <c r="O74" s="100">
        <f t="shared" si="8"/>
        <v>0</v>
      </c>
      <c r="P74" s="45"/>
    </row>
    <row r="75" spans="1:16" s="63" customFormat="1" ht="15" customHeight="1" x14ac:dyDescent="0.2">
      <c r="A75" s="45"/>
      <c r="B75" s="86"/>
      <c r="C75" s="45"/>
      <c r="D75" s="46"/>
      <c r="E75" s="55"/>
      <c r="F75" s="53"/>
      <c r="G75" s="53"/>
      <c r="H75" s="54"/>
      <c r="I75" s="54"/>
      <c r="J75" s="53"/>
      <c r="K75" s="54"/>
      <c r="L75" s="54"/>
      <c r="M75" s="98">
        <f t="shared" si="7"/>
        <v>0</v>
      </c>
      <c r="N75" s="99">
        <f t="shared" ref="N75:N100" si="9">SUM(D75*E75)</f>
        <v>0</v>
      </c>
      <c r="O75" s="100">
        <f t="shared" si="8"/>
        <v>0</v>
      </c>
      <c r="P75" s="45"/>
    </row>
    <row r="76" spans="1:16" s="63" customFormat="1" ht="15" customHeight="1" x14ac:dyDescent="0.2">
      <c r="A76" s="45"/>
      <c r="B76" s="86"/>
      <c r="C76" s="45"/>
      <c r="D76" s="46"/>
      <c r="E76" s="55"/>
      <c r="F76" s="53"/>
      <c r="G76" s="53"/>
      <c r="H76" s="54"/>
      <c r="I76" s="54"/>
      <c r="J76" s="53"/>
      <c r="K76" s="54"/>
      <c r="L76" s="54"/>
      <c r="M76" s="98">
        <f t="shared" si="7"/>
        <v>0</v>
      </c>
      <c r="N76" s="99">
        <f t="shared" si="9"/>
        <v>0</v>
      </c>
      <c r="O76" s="100">
        <f t="shared" si="8"/>
        <v>0</v>
      </c>
      <c r="P76" s="45"/>
    </row>
    <row r="77" spans="1:16" s="63" customFormat="1" ht="15" customHeight="1" x14ac:dyDescent="0.2">
      <c r="A77" s="45"/>
      <c r="B77" s="86"/>
      <c r="C77" s="45"/>
      <c r="D77" s="46"/>
      <c r="E77" s="55"/>
      <c r="F77" s="53"/>
      <c r="G77" s="53"/>
      <c r="H77" s="54"/>
      <c r="I77" s="54"/>
      <c r="J77" s="53"/>
      <c r="K77" s="54"/>
      <c r="L77" s="54"/>
      <c r="M77" s="98">
        <f t="shared" si="7"/>
        <v>0</v>
      </c>
      <c r="N77" s="99">
        <f t="shared" si="9"/>
        <v>0</v>
      </c>
      <c r="O77" s="100">
        <f t="shared" si="8"/>
        <v>0</v>
      </c>
      <c r="P77" s="45"/>
    </row>
    <row r="78" spans="1:16" s="63" customFormat="1" ht="15" customHeight="1" x14ac:dyDescent="0.2">
      <c r="A78" s="45"/>
      <c r="B78" s="86"/>
      <c r="C78" s="45"/>
      <c r="D78" s="46"/>
      <c r="E78" s="55"/>
      <c r="F78" s="53"/>
      <c r="G78" s="53"/>
      <c r="H78" s="54"/>
      <c r="I78" s="54"/>
      <c r="J78" s="53"/>
      <c r="K78" s="54"/>
      <c r="L78" s="54"/>
      <c r="M78" s="98">
        <f t="shared" si="7"/>
        <v>0</v>
      </c>
      <c r="N78" s="99">
        <f t="shared" si="9"/>
        <v>0</v>
      </c>
      <c r="O78" s="100">
        <f t="shared" si="8"/>
        <v>0</v>
      </c>
      <c r="P78" s="45"/>
    </row>
    <row r="79" spans="1:16" s="63" customFormat="1" ht="15" customHeight="1" x14ac:dyDescent="0.2">
      <c r="A79" s="45"/>
      <c r="B79" s="86"/>
      <c r="C79" s="45"/>
      <c r="D79" s="46"/>
      <c r="E79" s="55"/>
      <c r="F79" s="53"/>
      <c r="G79" s="53"/>
      <c r="H79" s="54"/>
      <c r="I79" s="54"/>
      <c r="J79" s="53"/>
      <c r="K79" s="54"/>
      <c r="L79" s="54"/>
      <c r="M79" s="98">
        <f t="shared" si="7"/>
        <v>0</v>
      </c>
      <c r="N79" s="99">
        <f t="shared" si="9"/>
        <v>0</v>
      </c>
      <c r="O79" s="100">
        <f t="shared" si="8"/>
        <v>0</v>
      </c>
      <c r="P79" s="45"/>
    </row>
    <row r="80" spans="1:16" s="63" customFormat="1" ht="15" customHeight="1" x14ac:dyDescent="0.2">
      <c r="A80" s="45"/>
      <c r="B80" s="86"/>
      <c r="C80" s="45"/>
      <c r="D80" s="46"/>
      <c r="E80" s="55"/>
      <c r="F80" s="53"/>
      <c r="G80" s="53"/>
      <c r="H80" s="54"/>
      <c r="I80" s="54"/>
      <c r="J80" s="53"/>
      <c r="K80" s="54"/>
      <c r="L80" s="54"/>
      <c r="M80" s="98">
        <f t="shared" si="7"/>
        <v>0</v>
      </c>
      <c r="N80" s="99">
        <f t="shared" si="9"/>
        <v>0</v>
      </c>
      <c r="O80" s="100">
        <f t="shared" si="8"/>
        <v>0</v>
      </c>
      <c r="P80" s="45"/>
    </row>
    <row r="81" spans="1:16" s="63" customFormat="1" ht="15" customHeight="1" x14ac:dyDescent="0.2">
      <c r="A81" s="45"/>
      <c r="B81" s="86"/>
      <c r="C81" s="45"/>
      <c r="D81" s="46"/>
      <c r="E81" s="55"/>
      <c r="F81" s="53"/>
      <c r="G81" s="53"/>
      <c r="H81" s="54"/>
      <c r="I81" s="54"/>
      <c r="J81" s="53"/>
      <c r="K81" s="54"/>
      <c r="L81" s="54"/>
      <c r="M81" s="98">
        <f t="shared" si="7"/>
        <v>0</v>
      </c>
      <c r="N81" s="99">
        <f t="shared" si="9"/>
        <v>0</v>
      </c>
      <c r="O81" s="100">
        <f t="shared" si="8"/>
        <v>0</v>
      </c>
      <c r="P81" s="45"/>
    </row>
    <row r="82" spans="1:16" s="63" customFormat="1" ht="15" customHeight="1" x14ac:dyDescent="0.2">
      <c r="A82" s="45"/>
      <c r="B82" s="86"/>
      <c r="C82" s="45"/>
      <c r="D82" s="46"/>
      <c r="E82" s="55"/>
      <c r="F82" s="53"/>
      <c r="G82" s="53"/>
      <c r="H82" s="54"/>
      <c r="I82" s="54"/>
      <c r="J82" s="53"/>
      <c r="K82" s="54"/>
      <c r="L82" s="54"/>
      <c r="M82" s="98">
        <f t="shared" si="7"/>
        <v>0</v>
      </c>
      <c r="N82" s="99">
        <f t="shared" si="9"/>
        <v>0</v>
      </c>
      <c r="O82" s="100">
        <f t="shared" si="8"/>
        <v>0</v>
      </c>
      <c r="P82" s="45"/>
    </row>
    <row r="83" spans="1:16" s="63" customFormat="1" ht="15" customHeight="1" x14ac:dyDescent="0.2">
      <c r="A83" s="45"/>
      <c r="B83" s="86"/>
      <c r="C83" s="45"/>
      <c r="D83" s="46"/>
      <c r="E83" s="55"/>
      <c r="F83" s="53"/>
      <c r="G83" s="53"/>
      <c r="H83" s="54"/>
      <c r="I83" s="54"/>
      <c r="J83" s="53"/>
      <c r="K83" s="54"/>
      <c r="L83" s="54"/>
      <c r="M83" s="98">
        <f t="shared" si="7"/>
        <v>0</v>
      </c>
      <c r="N83" s="99">
        <f t="shared" si="9"/>
        <v>0</v>
      </c>
      <c r="O83" s="100">
        <f t="shared" si="8"/>
        <v>0</v>
      </c>
      <c r="P83" s="45"/>
    </row>
    <row r="84" spans="1:16" s="63" customFormat="1" ht="15" customHeight="1" x14ac:dyDescent="0.2">
      <c r="A84" s="45"/>
      <c r="B84" s="86"/>
      <c r="C84" s="45"/>
      <c r="D84" s="46"/>
      <c r="E84" s="55"/>
      <c r="F84" s="53"/>
      <c r="G84" s="53"/>
      <c r="H84" s="54"/>
      <c r="I84" s="54"/>
      <c r="J84" s="53"/>
      <c r="K84" s="54"/>
      <c r="L84" s="54"/>
      <c r="M84" s="98">
        <f t="shared" si="7"/>
        <v>0</v>
      </c>
      <c r="N84" s="99">
        <f t="shared" si="9"/>
        <v>0</v>
      </c>
      <c r="O84" s="100">
        <f t="shared" si="8"/>
        <v>0</v>
      </c>
      <c r="P84" s="45"/>
    </row>
    <row r="85" spans="1:16" s="63" customFormat="1" ht="15" customHeight="1" x14ac:dyDescent="0.2">
      <c r="A85" s="45"/>
      <c r="B85" s="86"/>
      <c r="C85" s="45"/>
      <c r="D85" s="46"/>
      <c r="E85" s="55"/>
      <c r="F85" s="53"/>
      <c r="G85" s="53"/>
      <c r="H85" s="54"/>
      <c r="I85" s="54"/>
      <c r="J85" s="53"/>
      <c r="K85" s="54"/>
      <c r="L85" s="54"/>
      <c r="M85" s="98">
        <f t="shared" si="7"/>
        <v>0</v>
      </c>
      <c r="N85" s="99">
        <f t="shared" si="9"/>
        <v>0</v>
      </c>
      <c r="O85" s="100">
        <f t="shared" si="8"/>
        <v>0</v>
      </c>
      <c r="P85" s="45"/>
    </row>
    <row r="86" spans="1:16" s="63" customFormat="1" ht="15" customHeight="1" x14ac:dyDescent="0.2">
      <c r="A86" s="45"/>
      <c r="B86" s="86"/>
      <c r="C86" s="45"/>
      <c r="D86" s="46"/>
      <c r="E86" s="55"/>
      <c r="F86" s="53"/>
      <c r="G86" s="53"/>
      <c r="H86" s="54"/>
      <c r="I86" s="54"/>
      <c r="J86" s="53"/>
      <c r="K86" s="54"/>
      <c r="L86" s="54"/>
      <c r="M86" s="98">
        <f t="shared" si="7"/>
        <v>0</v>
      </c>
      <c r="N86" s="99">
        <f t="shared" si="9"/>
        <v>0</v>
      </c>
      <c r="O86" s="100">
        <f t="shared" si="8"/>
        <v>0</v>
      </c>
      <c r="P86" s="45"/>
    </row>
    <row r="87" spans="1:16" s="63" customFormat="1" ht="15" customHeight="1" x14ac:dyDescent="0.2">
      <c r="A87" s="45"/>
      <c r="B87" s="86"/>
      <c r="C87" s="45"/>
      <c r="D87" s="46"/>
      <c r="E87" s="55"/>
      <c r="F87" s="53"/>
      <c r="G87" s="53"/>
      <c r="H87" s="54"/>
      <c r="I87" s="54"/>
      <c r="J87" s="53"/>
      <c r="K87" s="54"/>
      <c r="L87" s="54"/>
      <c r="M87" s="98">
        <f t="shared" si="7"/>
        <v>0</v>
      </c>
      <c r="N87" s="99">
        <f t="shared" si="9"/>
        <v>0</v>
      </c>
      <c r="O87" s="100">
        <f t="shared" si="8"/>
        <v>0</v>
      </c>
      <c r="P87" s="45"/>
    </row>
    <row r="88" spans="1:16" s="9" customFormat="1" ht="15" customHeight="1" x14ac:dyDescent="0.2">
      <c r="A88" s="45"/>
      <c r="B88" s="86"/>
      <c r="C88" s="45"/>
      <c r="D88" s="46"/>
      <c r="E88" s="55"/>
      <c r="F88" s="53"/>
      <c r="G88" s="53"/>
      <c r="H88" s="54"/>
      <c r="I88" s="54"/>
      <c r="J88" s="53"/>
      <c r="K88" s="54"/>
      <c r="L88" s="54"/>
      <c r="M88" s="98">
        <f t="shared" si="7"/>
        <v>0</v>
      </c>
      <c r="N88" s="99">
        <f t="shared" si="9"/>
        <v>0</v>
      </c>
      <c r="O88" s="100">
        <f t="shared" si="8"/>
        <v>0</v>
      </c>
      <c r="P88" s="45"/>
    </row>
    <row r="89" spans="1:16" s="9" customFormat="1" ht="15" customHeight="1" x14ac:dyDescent="0.2">
      <c r="A89" s="45"/>
      <c r="B89" s="86"/>
      <c r="C89" s="45"/>
      <c r="D89" s="46"/>
      <c r="E89" s="55"/>
      <c r="F89" s="53"/>
      <c r="G89" s="53"/>
      <c r="H89" s="54"/>
      <c r="I89" s="54"/>
      <c r="J89" s="53"/>
      <c r="K89" s="54"/>
      <c r="L89" s="54"/>
      <c r="M89" s="98">
        <f t="shared" si="7"/>
        <v>0</v>
      </c>
      <c r="N89" s="99">
        <f t="shared" si="9"/>
        <v>0</v>
      </c>
      <c r="O89" s="100">
        <f t="shared" si="8"/>
        <v>0</v>
      </c>
      <c r="P89" s="45"/>
    </row>
    <row r="90" spans="1:16" s="9" customFormat="1" ht="15" customHeight="1" x14ac:dyDescent="0.2">
      <c r="A90" s="45"/>
      <c r="B90" s="86"/>
      <c r="C90" s="45"/>
      <c r="D90" s="46"/>
      <c r="E90" s="55"/>
      <c r="F90" s="53"/>
      <c r="G90" s="53"/>
      <c r="H90" s="54"/>
      <c r="I90" s="54"/>
      <c r="J90" s="53"/>
      <c r="K90" s="54"/>
      <c r="L90" s="54"/>
      <c r="M90" s="98">
        <f t="shared" si="7"/>
        <v>0</v>
      </c>
      <c r="N90" s="99">
        <f t="shared" si="9"/>
        <v>0</v>
      </c>
      <c r="O90" s="100">
        <f t="shared" si="8"/>
        <v>0</v>
      </c>
      <c r="P90" s="45"/>
    </row>
    <row r="91" spans="1:16" s="9" customFormat="1" ht="15" customHeight="1" x14ac:dyDescent="0.2">
      <c r="A91" s="45"/>
      <c r="B91" s="86"/>
      <c r="C91" s="45"/>
      <c r="D91" s="46"/>
      <c r="E91" s="55"/>
      <c r="F91" s="53"/>
      <c r="G91" s="53"/>
      <c r="H91" s="54"/>
      <c r="I91" s="54"/>
      <c r="J91" s="53"/>
      <c r="K91" s="54"/>
      <c r="L91" s="54"/>
      <c r="M91" s="98">
        <f t="shared" si="7"/>
        <v>0</v>
      </c>
      <c r="N91" s="99">
        <f t="shared" si="9"/>
        <v>0</v>
      </c>
      <c r="O91" s="100">
        <f t="shared" si="8"/>
        <v>0</v>
      </c>
      <c r="P91" s="45"/>
    </row>
    <row r="92" spans="1:16" s="9" customFormat="1" ht="15" customHeight="1" x14ac:dyDescent="0.2">
      <c r="A92" s="45"/>
      <c r="B92" s="86"/>
      <c r="C92" s="45"/>
      <c r="D92" s="46"/>
      <c r="E92" s="55"/>
      <c r="F92" s="53"/>
      <c r="G92" s="53"/>
      <c r="H92" s="54"/>
      <c r="I92" s="54"/>
      <c r="J92" s="53"/>
      <c r="K92" s="54"/>
      <c r="L92" s="54"/>
      <c r="M92" s="98">
        <f t="shared" si="7"/>
        <v>0</v>
      </c>
      <c r="N92" s="99">
        <f t="shared" si="9"/>
        <v>0</v>
      </c>
      <c r="O92" s="100">
        <f t="shared" si="8"/>
        <v>0</v>
      </c>
      <c r="P92" s="45"/>
    </row>
    <row r="93" spans="1:16" s="9" customFormat="1" ht="15" customHeight="1" x14ac:dyDescent="0.2">
      <c r="A93" s="45"/>
      <c r="B93" s="86"/>
      <c r="C93" s="45"/>
      <c r="D93" s="46"/>
      <c r="E93" s="55"/>
      <c r="F93" s="53"/>
      <c r="G93" s="53"/>
      <c r="H93" s="54"/>
      <c r="I93" s="54"/>
      <c r="J93" s="53"/>
      <c r="K93" s="54"/>
      <c r="L93" s="54"/>
      <c r="M93" s="98">
        <f t="shared" si="7"/>
        <v>0</v>
      </c>
      <c r="N93" s="99">
        <f t="shared" si="9"/>
        <v>0</v>
      </c>
      <c r="O93" s="100">
        <f t="shared" si="8"/>
        <v>0</v>
      </c>
      <c r="P93" s="45"/>
    </row>
    <row r="94" spans="1:16" s="9" customFormat="1" ht="15" customHeight="1" x14ac:dyDescent="0.2">
      <c r="A94" s="45"/>
      <c r="B94" s="86"/>
      <c r="C94" s="45"/>
      <c r="D94" s="46"/>
      <c r="E94" s="55"/>
      <c r="F94" s="53"/>
      <c r="G94" s="53"/>
      <c r="H94" s="54"/>
      <c r="I94" s="54"/>
      <c r="J94" s="53"/>
      <c r="K94" s="54"/>
      <c r="L94" s="54"/>
      <c r="M94" s="98">
        <f t="shared" si="7"/>
        <v>0</v>
      </c>
      <c r="N94" s="99">
        <f t="shared" si="9"/>
        <v>0</v>
      </c>
      <c r="O94" s="100">
        <f t="shared" si="8"/>
        <v>0</v>
      </c>
      <c r="P94" s="45"/>
    </row>
    <row r="95" spans="1:16" s="9" customFormat="1" ht="15" customHeight="1" x14ac:dyDescent="0.2">
      <c r="A95" s="45"/>
      <c r="B95" s="86"/>
      <c r="C95" s="45"/>
      <c r="D95" s="46"/>
      <c r="E95" s="55"/>
      <c r="F95" s="53"/>
      <c r="G95" s="53"/>
      <c r="H95" s="54"/>
      <c r="I95" s="54"/>
      <c r="J95" s="53"/>
      <c r="K95" s="54"/>
      <c r="L95" s="54"/>
      <c r="M95" s="98">
        <f t="shared" si="7"/>
        <v>0</v>
      </c>
      <c r="N95" s="99">
        <f t="shared" si="9"/>
        <v>0</v>
      </c>
      <c r="O95" s="100">
        <f t="shared" si="8"/>
        <v>0</v>
      </c>
      <c r="P95" s="45"/>
    </row>
    <row r="96" spans="1:16" s="9" customFormat="1" ht="15" customHeight="1" x14ac:dyDescent="0.2">
      <c r="A96" s="45"/>
      <c r="B96" s="86"/>
      <c r="C96" s="45"/>
      <c r="D96" s="46"/>
      <c r="E96" s="55"/>
      <c r="F96" s="53"/>
      <c r="G96" s="53"/>
      <c r="H96" s="54"/>
      <c r="I96" s="54"/>
      <c r="J96" s="53"/>
      <c r="K96" s="54"/>
      <c r="L96" s="54"/>
      <c r="M96" s="98">
        <f t="shared" si="7"/>
        <v>0</v>
      </c>
      <c r="N96" s="99">
        <f t="shared" si="9"/>
        <v>0</v>
      </c>
      <c r="O96" s="100">
        <f t="shared" si="8"/>
        <v>0</v>
      </c>
      <c r="P96" s="45"/>
    </row>
    <row r="97" spans="1:16" s="9" customFormat="1" ht="15" customHeight="1" x14ac:dyDescent="0.2">
      <c r="A97" s="45"/>
      <c r="B97" s="86"/>
      <c r="C97" s="45"/>
      <c r="D97" s="46"/>
      <c r="E97" s="55"/>
      <c r="F97" s="53"/>
      <c r="G97" s="53"/>
      <c r="H97" s="54"/>
      <c r="I97" s="54"/>
      <c r="J97" s="53"/>
      <c r="K97" s="54"/>
      <c r="L97" s="54"/>
      <c r="M97" s="98">
        <f t="shared" si="7"/>
        <v>0</v>
      </c>
      <c r="N97" s="99">
        <f t="shared" si="9"/>
        <v>0</v>
      </c>
      <c r="O97" s="100">
        <f t="shared" si="8"/>
        <v>0</v>
      </c>
      <c r="P97" s="45"/>
    </row>
    <row r="98" spans="1:16" s="9" customFormat="1" ht="15" customHeight="1" x14ac:dyDescent="0.2">
      <c r="A98" s="45"/>
      <c r="B98" s="86"/>
      <c r="C98" s="45"/>
      <c r="D98" s="46"/>
      <c r="E98" s="55"/>
      <c r="F98" s="53"/>
      <c r="G98" s="53"/>
      <c r="H98" s="54"/>
      <c r="I98" s="54"/>
      <c r="J98" s="53"/>
      <c r="K98" s="54"/>
      <c r="L98" s="54"/>
      <c r="M98" s="98">
        <f t="shared" si="7"/>
        <v>0</v>
      </c>
      <c r="N98" s="99">
        <f t="shared" si="9"/>
        <v>0</v>
      </c>
      <c r="O98" s="100">
        <f t="shared" si="8"/>
        <v>0</v>
      </c>
      <c r="P98" s="45"/>
    </row>
    <row r="99" spans="1:16" s="9" customFormat="1" ht="15" customHeight="1" x14ac:dyDescent="0.2">
      <c r="A99" s="45"/>
      <c r="B99" s="86"/>
      <c r="C99" s="45"/>
      <c r="D99" s="46"/>
      <c r="E99" s="55"/>
      <c r="F99" s="53"/>
      <c r="G99" s="53"/>
      <c r="H99" s="54"/>
      <c r="I99" s="54"/>
      <c r="J99" s="53"/>
      <c r="K99" s="54"/>
      <c r="L99" s="54"/>
      <c r="M99" s="98">
        <f t="shared" si="7"/>
        <v>0</v>
      </c>
      <c r="N99" s="99">
        <f t="shared" si="9"/>
        <v>0</v>
      </c>
      <c r="O99" s="100">
        <f t="shared" si="8"/>
        <v>0</v>
      </c>
      <c r="P99" s="45"/>
    </row>
    <row r="100" spans="1:16" s="9" customFormat="1" ht="15" customHeight="1" x14ac:dyDescent="0.2">
      <c r="A100" s="45"/>
      <c r="B100" s="86"/>
      <c r="C100" s="45"/>
      <c r="D100" s="46"/>
      <c r="E100" s="55"/>
      <c r="F100" s="53"/>
      <c r="G100" s="53"/>
      <c r="H100" s="54"/>
      <c r="I100" s="54"/>
      <c r="J100" s="53"/>
      <c r="K100" s="54"/>
      <c r="L100" s="54"/>
      <c r="M100" s="98">
        <f t="shared" ref="M100" si="10">SUM(F100:L100)</f>
        <v>0</v>
      </c>
      <c r="N100" s="99">
        <f t="shared" si="9"/>
        <v>0</v>
      </c>
      <c r="O100" s="100">
        <f t="shared" ref="O100" si="11">SUM(N100*M100)</f>
        <v>0</v>
      </c>
      <c r="P100" s="45"/>
    </row>
    <row r="101" spans="1:16" s="9" customFormat="1" ht="12.75" x14ac:dyDescent="0.2">
      <c r="A101" s="74"/>
      <c r="B101" s="74"/>
      <c r="C101" s="74"/>
      <c r="D101" s="66"/>
      <c r="E101" s="67"/>
      <c r="F101" s="69"/>
      <c r="G101" s="69"/>
      <c r="H101" s="69"/>
      <c r="I101" s="70"/>
      <c r="J101" s="71"/>
      <c r="K101" s="69"/>
      <c r="L101" s="69"/>
      <c r="M101" s="72"/>
      <c r="N101" s="68"/>
      <c r="P101" s="65"/>
    </row>
    <row r="102" spans="1:16" s="9" customFormat="1" ht="15.75" customHeight="1" x14ac:dyDescent="0.2">
      <c r="A102" s="64"/>
      <c r="C102" s="65"/>
      <c r="D102" s="66"/>
      <c r="E102" s="67"/>
      <c r="F102" s="69"/>
      <c r="G102" s="69"/>
      <c r="H102" s="69"/>
      <c r="I102" s="70"/>
      <c r="J102" s="71"/>
      <c r="K102" s="69"/>
      <c r="L102" s="69"/>
      <c r="M102" s="72"/>
      <c r="N102" s="68"/>
      <c r="P102" s="65"/>
    </row>
    <row r="103" spans="1:16" s="9" customFormat="1" ht="15" x14ac:dyDescent="0.25">
      <c r="A103" s="64"/>
      <c r="B103" s="6" t="s">
        <v>118</v>
      </c>
      <c r="C103" t="s">
        <v>119</v>
      </c>
      <c r="D103" t="s">
        <v>120</v>
      </c>
      <c r="E103" s="74"/>
      <c r="F103" s="69"/>
      <c r="G103" s="69"/>
      <c r="H103" s="69"/>
      <c r="I103" s="70"/>
      <c r="J103" s="71"/>
      <c r="K103" s="69"/>
      <c r="L103" s="69"/>
      <c r="M103" s="72"/>
      <c r="N103" s="68"/>
      <c r="P103" s="65"/>
    </row>
    <row r="104" spans="1:16" s="9" customFormat="1" ht="15" x14ac:dyDescent="0.25">
      <c r="A104" s="64"/>
      <c r="B104" s="1" t="s">
        <v>121</v>
      </c>
      <c r="C104" s="7"/>
      <c r="D104" s="7">
        <v>0</v>
      </c>
      <c r="E104" s="74"/>
      <c r="F104" s="69"/>
      <c r="G104" s="69"/>
      <c r="H104" s="69"/>
      <c r="I104" s="70"/>
      <c r="J104" s="71"/>
      <c r="K104" s="69"/>
      <c r="L104" s="69"/>
      <c r="M104" s="72"/>
      <c r="N104" s="68"/>
      <c r="P104" s="65"/>
    </row>
    <row r="105" spans="1:16" s="9" customFormat="1" ht="12.75" x14ac:dyDescent="0.2">
      <c r="A105" s="64"/>
      <c r="B105" s="74"/>
      <c r="C105" s="74"/>
      <c r="D105" s="74"/>
      <c r="E105" s="74"/>
      <c r="F105" s="69"/>
      <c r="G105" s="69"/>
      <c r="H105" s="69"/>
      <c r="I105" s="70"/>
      <c r="J105" s="71"/>
      <c r="K105" s="69"/>
      <c r="L105" s="69"/>
      <c r="M105" s="72"/>
      <c r="N105" s="68"/>
      <c r="P105" s="65"/>
    </row>
    <row r="106" spans="1:16" s="9" customFormat="1" ht="12.75" x14ac:dyDescent="0.2">
      <c r="A106" s="64"/>
      <c r="B106" s="74"/>
      <c r="C106" s="74"/>
      <c r="D106" s="74"/>
      <c r="E106" s="74"/>
      <c r="F106" s="69"/>
      <c r="G106" s="69"/>
      <c r="H106" s="69"/>
      <c r="I106" s="70"/>
      <c r="J106" s="71"/>
      <c r="K106" s="69"/>
      <c r="L106" s="69"/>
      <c r="M106" s="72"/>
      <c r="N106" s="68"/>
      <c r="P106" s="65"/>
    </row>
    <row r="107" spans="1:16" s="9" customFormat="1" ht="12.75" x14ac:dyDescent="0.2">
      <c r="A107" s="64"/>
      <c r="B107" s="74"/>
      <c r="C107" s="74"/>
      <c r="D107" s="74"/>
      <c r="E107" s="74"/>
      <c r="F107" s="69"/>
      <c r="G107" s="69"/>
      <c r="H107" s="69"/>
      <c r="I107" s="70"/>
      <c r="J107" s="71"/>
      <c r="K107" s="69"/>
      <c r="L107" s="69"/>
      <c r="M107" s="72"/>
      <c r="N107" s="68"/>
      <c r="P107" s="65"/>
    </row>
    <row r="108" spans="1:16" s="9" customFormat="1" ht="12.75" x14ac:dyDescent="0.2">
      <c r="A108" s="64"/>
      <c r="B108" s="74"/>
      <c r="C108" s="74"/>
      <c r="D108" s="74"/>
      <c r="E108" s="74"/>
      <c r="F108" s="69"/>
      <c r="G108" s="69"/>
      <c r="H108" s="69"/>
      <c r="I108" s="70"/>
      <c r="J108" s="71"/>
      <c r="K108" s="69"/>
      <c r="L108" s="69"/>
      <c r="M108" s="72"/>
      <c r="N108" s="68"/>
      <c r="P108" s="65"/>
    </row>
    <row r="109" spans="1:16" s="9" customFormat="1" ht="12.75" x14ac:dyDescent="0.2">
      <c r="A109" s="64"/>
      <c r="B109" s="74"/>
      <c r="C109" s="74"/>
      <c r="D109" s="74"/>
      <c r="E109" s="74"/>
      <c r="F109" s="69"/>
      <c r="G109" s="69"/>
      <c r="H109" s="69"/>
      <c r="I109" s="70"/>
      <c r="J109" s="71"/>
      <c r="K109" s="69"/>
      <c r="L109" s="69"/>
      <c r="M109" s="72"/>
      <c r="N109" s="68"/>
      <c r="P109" s="65"/>
    </row>
    <row r="110" spans="1:16" s="9" customFormat="1" ht="12.75" x14ac:dyDescent="0.2">
      <c r="A110" s="74"/>
      <c r="B110" s="74"/>
      <c r="C110" s="74"/>
      <c r="D110" s="74"/>
      <c r="E110" s="74"/>
      <c r="F110" s="69"/>
      <c r="G110" s="69"/>
      <c r="H110" s="69"/>
      <c r="I110" s="70"/>
      <c r="J110" s="71"/>
      <c r="K110" s="69"/>
      <c r="L110" s="69"/>
      <c r="M110" s="72"/>
      <c r="N110" s="68"/>
      <c r="P110" s="65"/>
    </row>
    <row r="111" spans="1:16" s="83" customFormat="1" ht="12.75" x14ac:dyDescent="0.2">
      <c r="A111" s="74"/>
      <c r="B111" s="74"/>
      <c r="C111" s="74"/>
      <c r="D111" s="74"/>
      <c r="E111" s="77"/>
      <c r="F111" s="79"/>
      <c r="G111" s="79"/>
      <c r="H111" s="79"/>
      <c r="I111" s="80"/>
      <c r="J111" s="81"/>
      <c r="K111" s="79"/>
      <c r="L111" s="79"/>
      <c r="M111" s="82"/>
      <c r="N111" s="78"/>
      <c r="P111" s="84"/>
    </row>
    <row r="112" spans="1:16" s="68" customFormat="1" ht="12.75" x14ac:dyDescent="0.2">
      <c r="A112" s="74"/>
      <c r="B112" s="74"/>
      <c r="C112" s="74"/>
      <c r="D112" s="74"/>
      <c r="E112" s="74"/>
      <c r="F112" s="69"/>
      <c r="G112" s="69"/>
      <c r="H112" s="69"/>
      <c r="I112" s="70"/>
      <c r="J112" s="71"/>
      <c r="K112" s="69"/>
      <c r="L112" s="69"/>
      <c r="M112" s="72"/>
      <c r="O112" s="9"/>
      <c r="P112" s="65"/>
    </row>
    <row r="113" spans="1:16" s="68" customFormat="1" ht="12.75" x14ac:dyDescent="0.2">
      <c r="A113" s="74"/>
      <c r="B113" s="74"/>
      <c r="C113" s="74"/>
      <c r="D113" s="74"/>
      <c r="E113" s="67"/>
      <c r="F113" s="69"/>
      <c r="G113" s="69"/>
      <c r="H113" s="69"/>
      <c r="I113" s="70"/>
      <c r="J113" s="71"/>
      <c r="K113" s="69"/>
      <c r="L113" s="69"/>
      <c r="M113" s="72"/>
      <c r="O113" s="9"/>
      <c r="P113" s="65"/>
    </row>
    <row r="114" spans="1:16" s="26" customFormat="1" ht="15" x14ac:dyDescent="0.25">
      <c r="A114"/>
      <c r="B114"/>
      <c r="C114"/>
      <c r="D114"/>
      <c r="E114" s="25"/>
      <c r="F114" s="27"/>
      <c r="G114" s="27"/>
      <c r="H114" s="27"/>
      <c r="I114" s="28"/>
      <c r="J114" s="29"/>
      <c r="K114" s="27"/>
      <c r="L114" s="27"/>
      <c r="M114" s="30"/>
      <c r="O114" s="8"/>
      <c r="P114" s="2"/>
    </row>
    <row r="115" spans="1:16" s="26" customFormat="1" ht="15" x14ac:dyDescent="0.25">
      <c r="A115"/>
      <c r="B115"/>
      <c r="C115"/>
      <c r="D115"/>
      <c r="E115" s="25"/>
      <c r="F115" s="27"/>
      <c r="G115" s="27"/>
      <c r="H115" s="27"/>
      <c r="I115" s="28"/>
      <c r="J115" s="29"/>
      <c r="K115" s="27"/>
      <c r="L115" s="27"/>
      <c r="M115" s="30"/>
      <c r="O115" s="8"/>
      <c r="P115" s="2"/>
    </row>
    <row r="116" spans="1:16" s="26" customFormat="1" ht="15" x14ac:dyDescent="0.25">
      <c r="A116"/>
      <c r="B116"/>
      <c r="C116"/>
      <c r="D116"/>
      <c r="E116" s="25"/>
      <c r="F116" s="27"/>
      <c r="G116" s="27"/>
      <c r="H116" s="27"/>
      <c r="I116" s="28"/>
      <c r="J116" s="29"/>
      <c r="K116" s="27"/>
      <c r="L116" s="27"/>
      <c r="M116" s="30"/>
      <c r="O116" s="8"/>
      <c r="P116" s="2"/>
    </row>
    <row r="117" spans="1:16" s="26" customFormat="1" ht="15" x14ac:dyDescent="0.25">
      <c r="A117"/>
      <c r="B117"/>
      <c r="C117"/>
      <c r="D117"/>
      <c r="E117" s="25"/>
      <c r="F117" s="27"/>
      <c r="G117" s="27"/>
      <c r="H117" s="27"/>
      <c r="I117" s="28"/>
      <c r="J117" s="29"/>
      <c r="K117" s="27"/>
      <c r="L117" s="27"/>
      <c r="M117" s="30"/>
      <c r="O117" s="8"/>
      <c r="P117" s="2"/>
    </row>
    <row r="118" spans="1:16" s="26" customFormat="1" ht="15" x14ac:dyDescent="0.25">
      <c r="A118"/>
      <c r="B118"/>
      <c r="C118"/>
      <c r="D118"/>
      <c r="E118" s="25"/>
      <c r="F118" s="27"/>
      <c r="G118" s="27"/>
      <c r="H118" s="27"/>
      <c r="I118" s="28"/>
      <c r="J118" s="29"/>
      <c r="K118" s="27"/>
      <c r="L118" s="27"/>
      <c r="M118" s="30"/>
      <c r="O118" s="8"/>
      <c r="P118" s="2"/>
    </row>
    <row r="119" spans="1:16" s="26" customFormat="1" ht="15" x14ac:dyDescent="0.25">
      <c r="A119"/>
      <c r="B119"/>
      <c r="C119"/>
      <c r="D119"/>
      <c r="E119" s="25"/>
      <c r="F119" s="27"/>
      <c r="G119" s="27"/>
      <c r="H119" s="27"/>
      <c r="I119" s="28"/>
      <c r="J119" s="29"/>
      <c r="K119" s="27"/>
      <c r="L119" s="27"/>
      <c r="M119" s="30"/>
      <c r="O119" s="8"/>
      <c r="P119" s="2"/>
    </row>
    <row r="120" spans="1:16" s="26" customFormat="1" ht="15" x14ac:dyDescent="0.25">
      <c r="A120"/>
      <c r="B120"/>
      <c r="C120"/>
      <c r="D120" s="24"/>
      <c r="E120" s="25"/>
      <c r="F120" s="27"/>
      <c r="G120" s="27"/>
      <c r="H120" s="27"/>
      <c r="I120" s="28"/>
      <c r="J120" s="29"/>
      <c r="K120" s="27"/>
      <c r="L120" s="27"/>
      <c r="M120" s="30"/>
      <c r="O120" s="8"/>
      <c r="P120" s="2"/>
    </row>
    <row r="121" spans="1:16" s="26" customFormat="1" ht="15" x14ac:dyDescent="0.25">
      <c r="A121"/>
      <c r="B121"/>
      <c r="C121"/>
      <c r="D121" s="24"/>
      <c r="E121" s="25"/>
      <c r="F121" s="27"/>
      <c r="G121" s="27"/>
      <c r="H121" s="27"/>
      <c r="I121" s="28"/>
      <c r="J121" s="29"/>
      <c r="K121" s="27"/>
      <c r="L121" s="27"/>
      <c r="M121" s="30"/>
      <c r="O121" s="8"/>
      <c r="P121" s="2"/>
    </row>
    <row r="122" spans="1:16" s="26" customFormat="1" ht="15" x14ac:dyDescent="0.25">
      <c r="A122"/>
      <c r="B122"/>
      <c r="C122"/>
      <c r="D122" s="24"/>
      <c r="E122" s="25"/>
      <c r="F122" s="27"/>
      <c r="G122" s="27"/>
      <c r="H122" s="27"/>
      <c r="I122" s="28"/>
      <c r="J122" s="29"/>
      <c r="K122" s="27"/>
      <c r="L122" s="27"/>
      <c r="M122" s="30"/>
      <c r="O122" s="8"/>
      <c r="P122" s="2"/>
    </row>
    <row r="123" spans="1:16" s="26" customFormat="1" ht="15" x14ac:dyDescent="0.25">
      <c r="A123"/>
      <c r="B123"/>
      <c r="C123"/>
      <c r="D123" s="24"/>
      <c r="E123" s="25"/>
      <c r="F123" s="27"/>
      <c r="G123" s="27"/>
      <c r="H123" s="27"/>
      <c r="I123" s="28"/>
      <c r="J123" s="29"/>
      <c r="K123" s="27"/>
      <c r="L123" s="27"/>
      <c r="M123" s="30"/>
      <c r="O123" s="8"/>
      <c r="P123" s="2"/>
    </row>
    <row r="124" spans="1:16" s="26" customFormat="1" ht="15" x14ac:dyDescent="0.25">
      <c r="A124"/>
      <c r="B124"/>
      <c r="C124"/>
      <c r="D124" s="24"/>
      <c r="E124" s="25"/>
      <c r="F124" s="27"/>
      <c r="G124" s="27"/>
      <c r="H124" s="27"/>
      <c r="I124" s="28"/>
      <c r="J124" s="29"/>
      <c r="K124" s="27"/>
      <c r="L124" s="27"/>
      <c r="M124" s="30"/>
      <c r="O124" s="8"/>
      <c r="P124" s="2"/>
    </row>
    <row r="125" spans="1:16" s="26" customFormat="1" ht="15" x14ac:dyDescent="0.25">
      <c r="A125"/>
      <c r="B125"/>
      <c r="C125"/>
      <c r="D125" s="24"/>
      <c r="E125" s="25"/>
      <c r="F125" s="27"/>
      <c r="G125" s="27"/>
      <c r="H125" s="27"/>
      <c r="I125" s="28"/>
      <c r="J125" s="29"/>
      <c r="K125" s="27"/>
      <c r="L125" s="27"/>
      <c r="M125" s="30"/>
      <c r="O125" s="8"/>
      <c r="P125" s="2"/>
    </row>
    <row r="126" spans="1:16" s="26" customFormat="1" ht="15" x14ac:dyDescent="0.25">
      <c r="A126"/>
      <c r="B126"/>
      <c r="C126"/>
      <c r="D126" s="24"/>
      <c r="E126" s="25"/>
      <c r="F126" s="27"/>
      <c r="G126" s="27"/>
      <c r="H126" s="27"/>
      <c r="I126" s="28"/>
      <c r="J126" s="29"/>
      <c r="K126" s="27"/>
      <c r="L126" s="27"/>
      <c r="M126" s="30"/>
      <c r="O126" s="8"/>
      <c r="P126" s="2"/>
    </row>
    <row r="127" spans="1:16" s="26" customFormat="1" ht="15" x14ac:dyDescent="0.25">
      <c r="A127"/>
      <c r="B127"/>
      <c r="C127"/>
      <c r="D127" s="24"/>
      <c r="E127" s="25"/>
      <c r="F127" s="27"/>
      <c r="G127" s="27"/>
      <c r="H127" s="27"/>
      <c r="I127" s="28"/>
      <c r="J127" s="29"/>
      <c r="K127" s="27"/>
      <c r="L127" s="27"/>
      <c r="M127" s="30"/>
      <c r="O127" s="8"/>
      <c r="P127" s="2"/>
    </row>
    <row r="128" spans="1:16" s="24" customFormat="1" ht="15" x14ac:dyDescent="0.25">
      <c r="A128"/>
      <c r="B128"/>
      <c r="C128"/>
      <c r="E128" s="25"/>
      <c r="F128" s="27"/>
      <c r="G128" s="27"/>
      <c r="H128" s="27"/>
      <c r="I128" s="28"/>
      <c r="J128" s="29"/>
      <c r="K128" s="27"/>
      <c r="L128" s="27"/>
      <c r="M128" s="30"/>
      <c r="N128" s="26"/>
      <c r="O128" s="8"/>
      <c r="P128" s="2"/>
    </row>
    <row r="129" spans="1:16" s="24" customFormat="1" ht="15" x14ac:dyDescent="0.25">
      <c r="A129"/>
      <c r="B129"/>
      <c r="C129"/>
      <c r="E129" s="25"/>
      <c r="F129" s="27"/>
      <c r="G129" s="27"/>
      <c r="H129" s="27"/>
      <c r="I129" s="28"/>
      <c r="J129" s="29"/>
      <c r="K129" s="27"/>
      <c r="L129" s="27"/>
      <c r="M129" s="30"/>
      <c r="N129" s="26"/>
      <c r="O129" s="8"/>
      <c r="P129" s="2"/>
    </row>
    <row r="130" spans="1:16" s="24" customFormat="1" ht="15" x14ac:dyDescent="0.25">
      <c r="A130"/>
      <c r="B130"/>
      <c r="C130"/>
      <c r="E130" s="25"/>
      <c r="F130" s="27"/>
      <c r="G130" s="27"/>
      <c r="H130" s="27"/>
      <c r="I130" s="28"/>
      <c r="J130" s="29"/>
      <c r="K130" s="27"/>
      <c r="L130" s="27"/>
      <c r="M130" s="30"/>
      <c r="N130" s="26"/>
      <c r="O130" s="8"/>
      <c r="P130" s="2"/>
    </row>
    <row r="131" spans="1:16" s="24" customFormat="1" ht="15" x14ac:dyDescent="0.25">
      <c r="A131"/>
      <c r="B131"/>
      <c r="C131"/>
      <c r="E131" s="25"/>
      <c r="F131" s="27"/>
      <c r="G131" s="27"/>
      <c r="H131" s="27"/>
      <c r="I131" s="28"/>
      <c r="J131" s="29"/>
      <c r="K131" s="27"/>
      <c r="L131" s="27"/>
      <c r="M131" s="30"/>
      <c r="N131" s="26"/>
      <c r="O131" s="8"/>
      <c r="P131" s="2"/>
    </row>
    <row r="132" spans="1:16" s="24" customFormat="1" ht="15" x14ac:dyDescent="0.25">
      <c r="A132"/>
      <c r="B132"/>
      <c r="C132"/>
      <c r="E132" s="25"/>
      <c r="F132" s="27"/>
      <c r="G132" s="27"/>
      <c r="H132" s="27"/>
      <c r="I132" s="28"/>
      <c r="J132" s="29"/>
      <c r="K132" s="27"/>
      <c r="L132" s="27"/>
      <c r="M132" s="30"/>
      <c r="N132" s="26"/>
      <c r="O132" s="8"/>
      <c r="P132" s="2"/>
    </row>
    <row r="133" spans="1:16" s="24" customFormat="1" ht="15" x14ac:dyDescent="0.25">
      <c r="A133"/>
      <c r="B133"/>
      <c r="C133"/>
      <c r="E133" s="25"/>
      <c r="F133" s="27"/>
      <c r="G133" s="27"/>
      <c r="H133" s="27"/>
      <c r="I133" s="28"/>
      <c r="J133" s="29"/>
      <c r="K133" s="27"/>
      <c r="L133" s="27"/>
      <c r="M133" s="30"/>
      <c r="N133" s="26"/>
      <c r="O133" s="8"/>
      <c r="P133" s="2"/>
    </row>
  </sheetData>
  <sheetProtection sheet="1" insertRows="0" selectLockedCells="1"/>
  <autoFilter ref="A3:P3" xr:uid="{111B1F2C-0828-4CCB-83F0-C0307E9611C7}">
    <sortState xmlns:xlrd2="http://schemas.microsoft.com/office/spreadsheetml/2017/richdata2" ref="A4:P101">
      <sortCondition ref="B9"/>
    </sortState>
  </autoFilter>
  <dataConsolidate topLabels="1">
    <dataRefs count="1">
      <dataRef ref="B3:Q101" sheet="Subgrantee A"/>
    </dataRefs>
  </dataConsolidate>
  <customSheetViews>
    <customSheetView guid="{FF16B6E8-8A50-410F-A92C-321673321A84}" scale="80" showPageBreaks="1" fitToPage="1" printArea="1" view="pageBreakPreview">
      <selection activeCell="C3" sqref="C3"/>
      <pageMargins left="0" right="0" top="0" bottom="0" header="0" footer="0"/>
      <printOptions horizontalCentered="1"/>
      <pageSetup paperSize="5" scale="57" fitToHeight="0" pageOrder="overThenDown" orientation="landscape" r:id="rId2"/>
      <headerFooter>
        <oddHeader>&amp;L&amp;"-,Bold"&amp;12Form A Personnel Salaries
Instructional &amp;C&amp;"-,Bold"&amp;14New Jersey Department of Education
Sub-Grantee Form&amp;R&amp;A</oddHeader>
      </headerFooter>
    </customSheetView>
  </customSheetViews>
  <mergeCells count="1">
    <mergeCell ref="F1:P1"/>
  </mergeCells>
  <printOptions horizontalCentered="1"/>
  <pageMargins left="0.25" right="0.25" top="0.75" bottom="0.75" header="0.3" footer="0.3"/>
  <pageSetup paperSize="5" scale="56" fitToHeight="0" pageOrder="overThenDown" orientation="landscape" r:id="rId3"/>
  <headerFooter>
    <oddHeader>&amp;L&amp;"-,Bold"&amp;12Form A Personnel Salaries
Instructional &amp;C&amp;"-,Bold"&amp;14New Jersey Department of Education
Sub-Grantee Form&amp;R&amp;A</oddHead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724EC65D-5079-428A-9188-CFC5F94C74C1}">
          <x14:formula1>
            <xm:f>DATA!$A$1:$A$15</xm:f>
          </x14:formula1>
          <xm:sqref>B4:B100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2AB70-D88E-4299-A64A-0D6F8256E873}">
  <sheetPr codeName="Sheet9">
    <pageSetUpPr fitToPage="1"/>
  </sheetPr>
  <dimension ref="A1:Q133"/>
  <sheetViews>
    <sheetView view="pageBreakPreview" zoomScale="80" zoomScaleNormal="100" zoomScaleSheetLayoutView="80" zoomScalePageLayoutView="90" workbookViewId="0">
      <selection activeCell="D12" sqref="D12"/>
    </sheetView>
  </sheetViews>
  <sheetFormatPr defaultColWidth="9.28515625" defaultRowHeight="15.75" customHeight="1" x14ac:dyDescent="0.25"/>
  <cols>
    <col min="1" max="1" width="21.7109375" style="31" bestFit="1" customWidth="1"/>
    <col min="2" max="2" width="50.85546875" style="8" customWidth="1"/>
    <col min="3" max="3" width="25.85546875" style="2" bestFit="1" customWidth="1"/>
    <col min="4" max="4" width="21.5703125" style="24"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1"/>
      <c r="C1" s="17"/>
      <c r="D1" s="18"/>
      <c r="E1" s="19"/>
      <c r="F1" s="152" t="s">
        <v>107</v>
      </c>
      <c r="G1" s="152"/>
      <c r="H1" s="152"/>
      <c r="I1" s="152"/>
      <c r="J1" s="152"/>
      <c r="K1" s="152"/>
      <c r="L1" s="152"/>
      <c r="M1" s="152"/>
      <c r="N1" s="152"/>
      <c r="O1" s="152"/>
      <c r="P1" s="152"/>
    </row>
    <row r="2" spans="1:17" s="20" customFormat="1" ht="15" x14ac:dyDescent="0.25">
      <c r="B2" s="85"/>
      <c r="C2" s="21"/>
      <c r="D2" s="22"/>
      <c r="E2" s="23"/>
      <c r="F2" s="89"/>
      <c r="G2" s="89"/>
      <c r="H2" s="89"/>
      <c r="I2" s="89"/>
      <c r="J2" s="89"/>
      <c r="K2" s="89"/>
      <c r="L2" s="89"/>
      <c r="M2" s="89"/>
      <c r="O2" s="102">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
      <c r="A4" s="44"/>
      <c r="B4" s="86"/>
      <c r="C4" s="44"/>
      <c r="D4" s="52"/>
      <c r="E4" s="47"/>
      <c r="F4" s="53"/>
      <c r="G4" s="53"/>
      <c r="H4" s="54"/>
      <c r="I4" s="54"/>
      <c r="J4" s="53"/>
      <c r="K4" s="54"/>
      <c r="L4" s="54"/>
      <c r="M4" s="98">
        <f t="shared" ref="M4:M35" si="0">SUM(F4:L4)</f>
        <v>0</v>
      </c>
      <c r="N4" s="99">
        <f t="shared" ref="N4:N34" si="1">(D4*E4)</f>
        <v>0</v>
      </c>
      <c r="O4" s="100">
        <f t="shared" ref="O4:O35" si="2">SUM(N4*M4)</f>
        <v>0</v>
      </c>
      <c r="P4" s="44"/>
      <c r="Q4" s="50"/>
    </row>
    <row r="5" spans="1:17" s="51" customFormat="1" ht="15" customHeight="1" x14ac:dyDescent="0.2">
      <c r="A5" s="44"/>
      <c r="B5" s="86"/>
      <c r="C5" s="44"/>
      <c r="D5" s="52"/>
      <c r="E5" s="47"/>
      <c r="F5" s="53"/>
      <c r="G5" s="53"/>
      <c r="H5" s="54"/>
      <c r="I5" s="54"/>
      <c r="J5" s="53"/>
      <c r="K5" s="54"/>
      <c r="L5" s="54"/>
      <c r="M5" s="98">
        <f t="shared" si="0"/>
        <v>0</v>
      </c>
      <c r="N5" s="99">
        <f t="shared" si="1"/>
        <v>0</v>
      </c>
      <c r="O5" s="100">
        <f t="shared" si="2"/>
        <v>0</v>
      </c>
      <c r="P5" s="44"/>
      <c r="Q5" s="50"/>
    </row>
    <row r="6" spans="1:17" s="51" customFormat="1" ht="15" customHeight="1" x14ac:dyDescent="0.25">
      <c r="A6" s="44"/>
      <c r="B6" s="86"/>
      <c r="C6" s="44"/>
      <c r="D6" s="46"/>
      <c r="E6" s="47"/>
      <c r="F6" s="48"/>
      <c r="G6" s="48"/>
      <c r="H6" s="49"/>
      <c r="I6" s="49"/>
      <c r="J6" s="48"/>
      <c r="K6" s="49"/>
      <c r="L6" s="49"/>
      <c r="M6" s="98">
        <f t="shared" si="0"/>
        <v>0</v>
      </c>
      <c r="N6" s="99">
        <f t="shared" si="1"/>
        <v>0</v>
      </c>
      <c r="O6" s="100">
        <f t="shared" si="2"/>
        <v>0</v>
      </c>
      <c r="P6" s="44"/>
      <c r="Q6" s="50"/>
    </row>
    <row r="7" spans="1:17" s="51" customFormat="1" ht="15" customHeight="1" x14ac:dyDescent="0.2">
      <c r="A7" s="44"/>
      <c r="B7" s="86"/>
      <c r="C7" s="44"/>
      <c r="D7" s="52"/>
      <c r="E7" s="47"/>
      <c r="F7" s="53"/>
      <c r="G7" s="53"/>
      <c r="H7" s="54"/>
      <c r="I7" s="54"/>
      <c r="J7" s="53"/>
      <c r="K7" s="54"/>
      <c r="L7" s="54"/>
      <c r="M7" s="98">
        <f t="shared" si="0"/>
        <v>0</v>
      </c>
      <c r="N7" s="99">
        <f t="shared" si="1"/>
        <v>0</v>
      </c>
      <c r="O7" s="100">
        <f t="shared" si="2"/>
        <v>0</v>
      </c>
      <c r="P7" s="44"/>
      <c r="Q7" s="50"/>
    </row>
    <row r="8" spans="1:17" s="51" customFormat="1" ht="15" customHeight="1" x14ac:dyDescent="0.2">
      <c r="A8" s="44"/>
      <c r="B8" s="86"/>
      <c r="C8" s="44"/>
      <c r="D8" s="46"/>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5"/>
      <c r="D9" s="46"/>
      <c r="E9" s="47"/>
      <c r="F9" s="53"/>
      <c r="G9" s="53"/>
      <c r="H9" s="54"/>
      <c r="I9" s="54"/>
      <c r="J9" s="53"/>
      <c r="K9" s="54"/>
      <c r="L9" s="54"/>
      <c r="M9" s="98">
        <f t="shared" si="0"/>
        <v>0</v>
      </c>
      <c r="N9" s="99">
        <f t="shared" si="1"/>
        <v>0</v>
      </c>
      <c r="O9" s="100">
        <f t="shared" si="2"/>
        <v>0</v>
      </c>
      <c r="P9" s="44"/>
      <c r="Q9" s="50"/>
    </row>
    <row r="10" spans="1:17" s="51" customFormat="1" ht="15" customHeight="1" x14ac:dyDescent="0.2">
      <c r="A10" s="44"/>
      <c r="B10" s="86"/>
      <c r="C10" s="45"/>
      <c r="D10" s="46"/>
      <c r="E10" s="47"/>
      <c r="F10" s="53"/>
      <c r="G10" s="53"/>
      <c r="H10" s="54"/>
      <c r="I10" s="54"/>
      <c r="J10" s="53"/>
      <c r="K10" s="54"/>
      <c r="L10" s="54"/>
      <c r="M10" s="98">
        <f t="shared" si="0"/>
        <v>0</v>
      </c>
      <c r="N10" s="99">
        <f t="shared" si="1"/>
        <v>0</v>
      </c>
      <c r="O10" s="100">
        <f t="shared" si="2"/>
        <v>0</v>
      </c>
      <c r="P10" s="44"/>
      <c r="Q10" s="50"/>
    </row>
    <row r="11" spans="1:17" s="51" customFormat="1" ht="15" customHeight="1" x14ac:dyDescent="0.2">
      <c r="A11" s="44"/>
      <c r="B11" s="86"/>
      <c r="C11" s="45"/>
      <c r="D11" s="46"/>
      <c r="E11" s="55"/>
      <c r="F11" s="53"/>
      <c r="G11" s="53"/>
      <c r="H11" s="54"/>
      <c r="I11" s="54"/>
      <c r="J11" s="53"/>
      <c r="K11" s="54"/>
      <c r="L11" s="54"/>
      <c r="M11" s="98">
        <f t="shared" si="0"/>
        <v>0</v>
      </c>
      <c r="N11" s="99">
        <f t="shared" si="1"/>
        <v>0</v>
      </c>
      <c r="O11" s="100">
        <f t="shared" si="2"/>
        <v>0</v>
      </c>
      <c r="P11" s="44"/>
      <c r="Q11" s="50"/>
    </row>
    <row r="12" spans="1:17" s="51" customFormat="1" ht="15" customHeight="1" x14ac:dyDescent="0.2">
      <c r="A12" s="44"/>
      <c r="B12" s="86"/>
      <c r="C12" s="45"/>
      <c r="D12" s="46"/>
      <c r="E12" s="55"/>
      <c r="F12" s="53"/>
      <c r="G12" s="53"/>
      <c r="H12" s="54"/>
      <c r="I12" s="54"/>
      <c r="J12" s="53"/>
      <c r="K12" s="54"/>
      <c r="L12" s="54"/>
      <c r="M12" s="98">
        <f t="shared" si="0"/>
        <v>0</v>
      </c>
      <c r="N12" s="99">
        <f t="shared" si="1"/>
        <v>0</v>
      </c>
      <c r="O12" s="100">
        <f t="shared" si="2"/>
        <v>0</v>
      </c>
      <c r="P12" s="44"/>
      <c r="Q12" s="50"/>
    </row>
    <row r="13" spans="1:17" s="51" customFormat="1" ht="15" customHeight="1" x14ac:dyDescent="0.2">
      <c r="A13" s="44"/>
      <c r="B13" s="86"/>
      <c r="C13" s="56"/>
      <c r="D13" s="46"/>
      <c r="E13" s="55"/>
      <c r="F13" s="53"/>
      <c r="G13" s="53"/>
      <c r="H13" s="54"/>
      <c r="I13" s="54"/>
      <c r="J13" s="53"/>
      <c r="K13" s="54"/>
      <c r="L13" s="54"/>
      <c r="M13" s="98">
        <f t="shared" si="0"/>
        <v>0</v>
      </c>
      <c r="N13" s="99">
        <f t="shared" si="1"/>
        <v>0</v>
      </c>
      <c r="O13" s="100">
        <f t="shared" si="2"/>
        <v>0</v>
      </c>
      <c r="P13" s="44"/>
      <c r="Q13" s="50"/>
    </row>
    <row r="14" spans="1:17" s="51" customFormat="1" ht="15" customHeight="1" x14ac:dyDescent="0.2">
      <c r="A14" s="44"/>
      <c r="B14" s="86"/>
      <c r="C14" s="45"/>
      <c r="D14" s="46"/>
      <c r="E14" s="55"/>
      <c r="F14" s="53"/>
      <c r="G14" s="53"/>
      <c r="H14" s="54"/>
      <c r="I14" s="54"/>
      <c r="J14" s="53"/>
      <c r="K14" s="54"/>
      <c r="L14" s="54"/>
      <c r="M14" s="98">
        <f t="shared" si="0"/>
        <v>0</v>
      </c>
      <c r="N14" s="99">
        <f t="shared" si="1"/>
        <v>0</v>
      </c>
      <c r="O14" s="100">
        <f t="shared" si="2"/>
        <v>0</v>
      </c>
      <c r="P14" s="44"/>
      <c r="Q14" s="50"/>
    </row>
    <row r="15" spans="1:17" s="51" customFormat="1" ht="15" customHeight="1" x14ac:dyDescent="0.2">
      <c r="A15" s="44"/>
      <c r="B15" s="86"/>
      <c r="C15" s="56"/>
      <c r="D15" s="46"/>
      <c r="E15" s="55"/>
      <c r="F15" s="53"/>
      <c r="G15" s="53"/>
      <c r="H15" s="54"/>
      <c r="I15" s="54"/>
      <c r="J15" s="53"/>
      <c r="K15" s="54"/>
      <c r="L15" s="54"/>
      <c r="M15" s="98">
        <f t="shared" si="0"/>
        <v>0</v>
      </c>
      <c r="N15" s="99">
        <f t="shared" si="1"/>
        <v>0</v>
      </c>
      <c r="O15" s="100">
        <f t="shared" si="2"/>
        <v>0</v>
      </c>
      <c r="P15" s="44"/>
      <c r="Q15" s="50"/>
    </row>
    <row r="16" spans="1:17" s="51" customFormat="1" ht="15" customHeight="1" x14ac:dyDescent="0.2">
      <c r="A16" s="45"/>
      <c r="B16" s="86"/>
      <c r="C16" s="45"/>
      <c r="D16" s="46"/>
      <c r="E16" s="55"/>
      <c r="F16" s="53"/>
      <c r="G16" s="53"/>
      <c r="H16" s="54"/>
      <c r="I16" s="54"/>
      <c r="J16" s="53"/>
      <c r="K16" s="54"/>
      <c r="L16" s="54"/>
      <c r="M16" s="98">
        <f t="shared" si="0"/>
        <v>0</v>
      </c>
      <c r="N16" s="99">
        <f t="shared" si="1"/>
        <v>0</v>
      </c>
      <c r="O16" s="100">
        <f t="shared" si="2"/>
        <v>0</v>
      </c>
      <c r="P16" s="45"/>
      <c r="Q16" s="50"/>
    </row>
    <row r="17" spans="1:17" s="51" customFormat="1" ht="15" customHeight="1" x14ac:dyDescent="0.2">
      <c r="A17" s="45"/>
      <c r="B17" s="86"/>
      <c r="C17" s="56"/>
      <c r="D17" s="46"/>
      <c r="E17" s="55"/>
      <c r="F17" s="53"/>
      <c r="G17" s="53"/>
      <c r="H17" s="54"/>
      <c r="I17" s="54"/>
      <c r="J17" s="53"/>
      <c r="K17" s="54"/>
      <c r="L17" s="54"/>
      <c r="M17" s="98">
        <f t="shared" si="0"/>
        <v>0</v>
      </c>
      <c r="N17" s="99">
        <f t="shared" si="1"/>
        <v>0</v>
      </c>
      <c r="O17" s="100">
        <f t="shared" si="2"/>
        <v>0</v>
      </c>
      <c r="P17" s="45"/>
      <c r="Q17" s="50"/>
    </row>
    <row r="18" spans="1:17" s="51" customFormat="1" ht="15" customHeight="1" x14ac:dyDescent="0.2">
      <c r="A18" s="44"/>
      <c r="B18" s="86"/>
      <c r="C18" s="44"/>
      <c r="D18" s="46"/>
      <c r="E18" s="47"/>
      <c r="F18" s="53"/>
      <c r="G18" s="53"/>
      <c r="H18" s="54"/>
      <c r="I18" s="54"/>
      <c r="J18" s="53"/>
      <c r="K18" s="54"/>
      <c r="L18" s="54"/>
      <c r="M18" s="98">
        <f t="shared" si="0"/>
        <v>0</v>
      </c>
      <c r="N18" s="99">
        <f t="shared" si="1"/>
        <v>0</v>
      </c>
      <c r="O18" s="100">
        <f t="shared" si="2"/>
        <v>0</v>
      </c>
      <c r="P18" s="44"/>
      <c r="Q18" s="50"/>
    </row>
    <row r="19" spans="1:17" s="51" customFormat="1" ht="15" customHeight="1" x14ac:dyDescent="0.2">
      <c r="A19" s="44"/>
      <c r="B19" s="86"/>
      <c r="C19" s="44"/>
      <c r="D19" s="52"/>
      <c r="E19" s="47"/>
      <c r="F19" s="53"/>
      <c r="G19" s="53"/>
      <c r="H19" s="54"/>
      <c r="I19" s="54"/>
      <c r="J19" s="53"/>
      <c r="K19" s="54"/>
      <c r="L19" s="54"/>
      <c r="M19" s="98">
        <f t="shared" si="0"/>
        <v>0</v>
      </c>
      <c r="N19" s="99">
        <f t="shared" si="1"/>
        <v>0</v>
      </c>
      <c r="O19" s="100">
        <f t="shared" si="2"/>
        <v>0</v>
      </c>
      <c r="P19" s="44"/>
      <c r="Q19" s="50"/>
    </row>
    <row r="20" spans="1:17" s="51" customFormat="1" ht="15" customHeight="1" x14ac:dyDescent="0.2">
      <c r="A20" s="44"/>
      <c r="B20" s="86"/>
      <c r="C20" s="45"/>
      <c r="D20" s="46"/>
      <c r="E20" s="47"/>
      <c r="F20" s="53"/>
      <c r="G20" s="53"/>
      <c r="H20" s="54"/>
      <c r="I20" s="54"/>
      <c r="J20" s="53"/>
      <c r="K20" s="54"/>
      <c r="L20" s="54"/>
      <c r="M20" s="98">
        <f t="shared" si="0"/>
        <v>0</v>
      </c>
      <c r="N20" s="99">
        <f t="shared" si="1"/>
        <v>0</v>
      </c>
      <c r="O20" s="100">
        <f t="shared" si="2"/>
        <v>0</v>
      </c>
      <c r="P20" s="44"/>
      <c r="Q20" s="50"/>
    </row>
    <row r="21" spans="1:17" s="51" customFormat="1" ht="15" customHeight="1" x14ac:dyDescent="0.2">
      <c r="A21" s="44"/>
      <c r="B21" s="86"/>
      <c r="C21" s="45"/>
      <c r="D21" s="46"/>
      <c r="E21" s="47"/>
      <c r="F21" s="53"/>
      <c r="G21" s="53"/>
      <c r="H21" s="54"/>
      <c r="I21" s="54"/>
      <c r="J21" s="53"/>
      <c r="K21" s="54"/>
      <c r="L21" s="54"/>
      <c r="M21" s="98">
        <f t="shared" si="0"/>
        <v>0</v>
      </c>
      <c r="N21" s="99">
        <f t="shared" si="1"/>
        <v>0</v>
      </c>
      <c r="O21" s="100">
        <f t="shared" si="2"/>
        <v>0</v>
      </c>
      <c r="P21" s="44"/>
      <c r="Q21" s="50"/>
    </row>
    <row r="22" spans="1:17" s="51" customFormat="1" ht="15" customHeight="1" x14ac:dyDescent="0.2">
      <c r="A22" s="45"/>
      <c r="B22" s="86"/>
      <c r="C22" s="45"/>
      <c r="D22" s="57"/>
      <c r="E22" s="58"/>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45"/>
      <c r="D23" s="57"/>
      <c r="E23" s="58"/>
      <c r="F23" s="53"/>
      <c r="G23" s="53"/>
      <c r="H23" s="54"/>
      <c r="I23" s="54"/>
      <c r="J23" s="53"/>
      <c r="K23" s="54"/>
      <c r="L23" s="54"/>
      <c r="M23" s="98">
        <f t="shared" si="0"/>
        <v>0</v>
      </c>
      <c r="N23" s="99">
        <f t="shared" si="1"/>
        <v>0</v>
      </c>
      <c r="O23" s="100">
        <f t="shared" si="2"/>
        <v>0</v>
      </c>
      <c r="P23" s="45"/>
      <c r="Q23" s="50"/>
    </row>
    <row r="24" spans="1:17" s="60" customFormat="1" ht="15" customHeight="1" x14ac:dyDescent="0.2">
      <c r="A24" s="45"/>
      <c r="B24" s="86"/>
      <c r="C24" s="45"/>
      <c r="D24" s="57"/>
      <c r="E24" s="58"/>
      <c r="F24" s="53"/>
      <c r="G24" s="53"/>
      <c r="H24" s="54"/>
      <c r="I24" s="54"/>
      <c r="J24" s="53"/>
      <c r="K24" s="54"/>
      <c r="L24" s="54"/>
      <c r="M24" s="98">
        <f t="shared" si="0"/>
        <v>0</v>
      </c>
      <c r="N24" s="99">
        <f t="shared" si="1"/>
        <v>0</v>
      </c>
      <c r="O24" s="100">
        <f t="shared" si="2"/>
        <v>0</v>
      </c>
      <c r="P24" s="45"/>
      <c r="Q24" s="59"/>
    </row>
    <row r="25" spans="1:17" s="62" customFormat="1" ht="15" customHeight="1" x14ac:dyDescent="0.2">
      <c r="A25" s="45"/>
      <c r="B25" s="86"/>
      <c r="C25" s="45"/>
      <c r="D25" s="57"/>
      <c r="E25" s="58"/>
      <c r="F25" s="53"/>
      <c r="G25" s="53"/>
      <c r="H25" s="54"/>
      <c r="I25" s="54"/>
      <c r="J25" s="53"/>
      <c r="K25" s="54"/>
      <c r="L25" s="54"/>
      <c r="M25" s="98">
        <f t="shared" si="0"/>
        <v>0</v>
      </c>
      <c r="N25" s="99">
        <f t="shared" si="1"/>
        <v>0</v>
      </c>
      <c r="O25" s="100">
        <f t="shared" si="2"/>
        <v>0</v>
      </c>
      <c r="P25" s="45"/>
      <c r="Q25" s="61"/>
    </row>
    <row r="26" spans="1:17" s="63" customFormat="1" ht="15" customHeight="1" x14ac:dyDescent="0.2">
      <c r="A26" s="45"/>
      <c r="B26" s="86"/>
      <c r="C26" s="45"/>
      <c r="D26" s="57"/>
      <c r="E26" s="58"/>
      <c r="F26" s="53"/>
      <c r="G26" s="53"/>
      <c r="H26" s="54"/>
      <c r="I26" s="54"/>
      <c r="J26" s="53"/>
      <c r="K26" s="54"/>
      <c r="L26" s="54"/>
      <c r="M26" s="98">
        <f t="shared" si="0"/>
        <v>0</v>
      </c>
      <c r="N26" s="99">
        <f t="shared" si="1"/>
        <v>0</v>
      </c>
      <c r="O26" s="100">
        <f t="shared" si="2"/>
        <v>0</v>
      </c>
      <c r="P26" s="45"/>
    </row>
    <row r="27" spans="1:17" s="63" customFormat="1" ht="15" customHeight="1" x14ac:dyDescent="0.2">
      <c r="A27" s="45"/>
      <c r="B27" s="86"/>
      <c r="C27" s="45"/>
      <c r="D27" s="57"/>
      <c r="E27" s="58"/>
      <c r="F27" s="53"/>
      <c r="G27" s="53"/>
      <c r="H27" s="54"/>
      <c r="I27" s="54"/>
      <c r="J27" s="53"/>
      <c r="K27" s="54"/>
      <c r="L27" s="54"/>
      <c r="M27" s="98">
        <f t="shared" si="0"/>
        <v>0</v>
      </c>
      <c r="N27" s="99">
        <f t="shared" si="1"/>
        <v>0</v>
      </c>
      <c r="O27" s="100">
        <f t="shared" si="2"/>
        <v>0</v>
      </c>
      <c r="P27" s="45"/>
    </row>
    <row r="28" spans="1:17" s="63" customFormat="1" ht="15" customHeight="1" x14ac:dyDescent="0.2">
      <c r="A28" s="45"/>
      <c r="B28" s="86"/>
      <c r="C28" s="45"/>
      <c r="D28" s="57"/>
      <c r="E28" s="58"/>
      <c r="F28" s="53"/>
      <c r="G28" s="53"/>
      <c r="H28" s="54"/>
      <c r="I28" s="54"/>
      <c r="J28" s="53"/>
      <c r="K28" s="54"/>
      <c r="L28" s="54"/>
      <c r="M28" s="98">
        <f t="shared" si="0"/>
        <v>0</v>
      </c>
      <c r="N28" s="99">
        <f t="shared" si="1"/>
        <v>0</v>
      </c>
      <c r="O28" s="100">
        <f t="shared" si="2"/>
        <v>0</v>
      </c>
      <c r="P28" s="45"/>
    </row>
    <row r="29" spans="1:17" s="63" customFormat="1" ht="15" customHeight="1" x14ac:dyDescent="0.2">
      <c r="A29" s="45"/>
      <c r="B29" s="86"/>
      <c r="C29" s="45"/>
      <c r="D29" s="57"/>
      <c r="E29" s="58"/>
      <c r="F29" s="53"/>
      <c r="G29" s="53"/>
      <c r="H29" s="54"/>
      <c r="I29" s="54"/>
      <c r="J29" s="53"/>
      <c r="K29" s="54"/>
      <c r="L29" s="54"/>
      <c r="M29" s="98">
        <f t="shared" si="0"/>
        <v>0</v>
      </c>
      <c r="N29" s="99">
        <f t="shared" si="1"/>
        <v>0</v>
      </c>
      <c r="O29" s="100">
        <f t="shared" si="2"/>
        <v>0</v>
      </c>
      <c r="P29" s="45"/>
    </row>
    <row r="30" spans="1:17" s="63" customFormat="1" ht="15" customHeight="1" x14ac:dyDescent="0.2">
      <c r="A30" s="45"/>
      <c r="B30" s="86"/>
      <c r="C30" s="45"/>
      <c r="D30" s="57"/>
      <c r="E30" s="58"/>
      <c r="F30" s="53"/>
      <c r="G30" s="53"/>
      <c r="H30" s="54"/>
      <c r="I30" s="54"/>
      <c r="J30" s="53"/>
      <c r="K30" s="54"/>
      <c r="L30" s="54"/>
      <c r="M30" s="98">
        <f t="shared" si="0"/>
        <v>0</v>
      </c>
      <c r="N30" s="99">
        <f t="shared" si="1"/>
        <v>0</v>
      </c>
      <c r="O30" s="100">
        <f t="shared" si="2"/>
        <v>0</v>
      </c>
      <c r="P30" s="45"/>
    </row>
    <row r="31" spans="1:17" s="63" customFormat="1" ht="15" customHeight="1" x14ac:dyDescent="0.2">
      <c r="A31" s="45"/>
      <c r="B31" s="86"/>
      <c r="C31" s="45"/>
      <c r="D31" s="57"/>
      <c r="E31" s="58"/>
      <c r="F31" s="53"/>
      <c r="G31" s="53"/>
      <c r="H31" s="54"/>
      <c r="I31" s="54"/>
      <c r="J31" s="53"/>
      <c r="K31" s="54"/>
      <c r="L31" s="54"/>
      <c r="M31" s="98">
        <f t="shared" si="0"/>
        <v>0</v>
      </c>
      <c r="N31" s="99">
        <f t="shared" si="1"/>
        <v>0</v>
      </c>
      <c r="O31" s="100">
        <f t="shared" si="2"/>
        <v>0</v>
      </c>
      <c r="P31" s="45"/>
    </row>
    <row r="32" spans="1:17" s="63" customFormat="1" ht="15" customHeight="1" x14ac:dyDescent="0.2">
      <c r="A32" s="44"/>
      <c r="B32" s="86"/>
      <c r="C32" s="45"/>
      <c r="D32" s="46"/>
      <c r="E32" s="55"/>
      <c r="F32" s="53"/>
      <c r="G32" s="53"/>
      <c r="H32" s="54"/>
      <c r="I32" s="54"/>
      <c r="J32" s="53"/>
      <c r="K32" s="54"/>
      <c r="L32" s="54"/>
      <c r="M32" s="98">
        <f t="shared" si="0"/>
        <v>0</v>
      </c>
      <c r="N32" s="99">
        <f t="shared" si="1"/>
        <v>0</v>
      </c>
      <c r="O32" s="100">
        <f t="shared" si="2"/>
        <v>0</v>
      </c>
      <c r="P32" s="44"/>
    </row>
    <row r="33" spans="1:16" s="63" customFormat="1" ht="15" customHeight="1" x14ac:dyDescent="0.2">
      <c r="A33" s="44"/>
      <c r="B33" s="86"/>
      <c r="C33" s="45"/>
      <c r="D33" s="46"/>
      <c r="E33" s="55"/>
      <c r="F33" s="53"/>
      <c r="G33" s="53"/>
      <c r="H33" s="54"/>
      <c r="I33" s="54"/>
      <c r="J33" s="53"/>
      <c r="K33" s="54"/>
      <c r="L33" s="54"/>
      <c r="M33" s="98">
        <f t="shared" si="0"/>
        <v>0</v>
      </c>
      <c r="N33" s="99">
        <f t="shared" si="1"/>
        <v>0</v>
      </c>
      <c r="O33" s="100">
        <f t="shared" si="2"/>
        <v>0</v>
      </c>
      <c r="P33" s="44"/>
    </row>
    <row r="34" spans="1:16" s="63" customFormat="1" ht="15" customHeight="1" x14ac:dyDescent="0.2">
      <c r="A34" s="45"/>
      <c r="B34" s="86"/>
      <c r="C34" s="45"/>
      <c r="D34" s="46"/>
      <c r="E34" s="55"/>
      <c r="F34" s="53"/>
      <c r="G34" s="53"/>
      <c r="H34" s="54"/>
      <c r="I34" s="54"/>
      <c r="J34" s="53"/>
      <c r="K34" s="54"/>
      <c r="L34" s="54"/>
      <c r="M34" s="98">
        <f t="shared" si="0"/>
        <v>0</v>
      </c>
      <c r="N34" s="99">
        <f t="shared" si="1"/>
        <v>0</v>
      </c>
      <c r="O34" s="100">
        <f t="shared" si="2"/>
        <v>0</v>
      </c>
      <c r="P34" s="45"/>
    </row>
    <row r="35" spans="1:16" s="63" customFormat="1" ht="15" customHeight="1" x14ac:dyDescent="0.2">
      <c r="A35" s="45"/>
      <c r="B35" s="86"/>
      <c r="C35" s="45"/>
      <c r="D35" s="46"/>
      <c r="E35" s="55"/>
      <c r="F35" s="53"/>
      <c r="G35" s="53"/>
      <c r="H35" s="54"/>
      <c r="I35" s="54"/>
      <c r="J35" s="53"/>
      <c r="K35" s="54"/>
      <c r="L35" s="54"/>
      <c r="M35" s="98">
        <f t="shared" si="0"/>
        <v>0</v>
      </c>
      <c r="N35" s="99">
        <f>SUM(D35*E35)</f>
        <v>0</v>
      </c>
      <c r="O35" s="100">
        <f t="shared" si="2"/>
        <v>0</v>
      </c>
      <c r="P35" s="45"/>
    </row>
    <row r="36" spans="1:16" s="63" customFormat="1" ht="15" customHeight="1" x14ac:dyDescent="0.2">
      <c r="A36" s="45"/>
      <c r="B36" s="86"/>
      <c r="C36" s="45"/>
      <c r="D36" s="46"/>
      <c r="E36" s="55"/>
      <c r="F36" s="53"/>
      <c r="G36" s="53"/>
      <c r="H36" s="54"/>
      <c r="I36" s="54"/>
      <c r="J36" s="53"/>
      <c r="K36" s="54"/>
      <c r="L36" s="54"/>
      <c r="M36" s="98">
        <f t="shared" ref="M36:M67" si="3">SUM(F36:L36)</f>
        <v>0</v>
      </c>
      <c r="N36" s="99">
        <f>SUM(D36*E36)</f>
        <v>0</v>
      </c>
      <c r="O36" s="100">
        <f t="shared" ref="O36:O67" si="4">SUM(N36*M36)</f>
        <v>0</v>
      </c>
      <c r="P36" s="45"/>
    </row>
    <row r="37" spans="1:16" s="63" customFormat="1" ht="15" customHeight="1" x14ac:dyDescent="0.25">
      <c r="A37" s="44" t="s">
        <v>123</v>
      </c>
      <c r="B37" s="86"/>
      <c r="C37" s="44"/>
      <c r="D37" s="46"/>
      <c r="E37" s="47"/>
      <c r="F37" s="48"/>
      <c r="G37" s="48"/>
      <c r="H37" s="49"/>
      <c r="I37" s="49"/>
      <c r="J37" s="48"/>
      <c r="K37" s="49"/>
      <c r="L37" s="49"/>
      <c r="M37" s="98">
        <f t="shared" si="3"/>
        <v>0</v>
      </c>
      <c r="N37" s="99">
        <f t="shared" ref="N37:N43" si="5">(D37*E37)</f>
        <v>0</v>
      </c>
      <c r="O37" s="100">
        <f t="shared" si="4"/>
        <v>0</v>
      </c>
      <c r="P37" s="44" t="s">
        <v>124</v>
      </c>
    </row>
    <row r="38" spans="1:16" s="63" customFormat="1" ht="15" customHeight="1" x14ac:dyDescent="0.2">
      <c r="A38" s="44"/>
      <c r="B38" s="87"/>
      <c r="C38" s="56"/>
      <c r="D38" s="46"/>
      <c r="E38" s="55"/>
      <c r="F38" s="53"/>
      <c r="G38" s="53"/>
      <c r="H38" s="54"/>
      <c r="I38" s="54"/>
      <c r="J38" s="53"/>
      <c r="K38" s="54"/>
      <c r="L38" s="54"/>
      <c r="M38" s="98">
        <f t="shared" si="3"/>
        <v>0</v>
      </c>
      <c r="N38" s="99">
        <f t="shared" si="5"/>
        <v>0</v>
      </c>
      <c r="O38" s="100">
        <f t="shared" si="4"/>
        <v>0</v>
      </c>
      <c r="P38" s="44"/>
    </row>
    <row r="39" spans="1:16" s="63" customFormat="1" ht="15" customHeight="1" x14ac:dyDescent="0.2">
      <c r="A39" s="45"/>
      <c r="B39" s="86"/>
      <c r="C39" s="45"/>
      <c r="D39" s="57"/>
      <c r="E39" s="58"/>
      <c r="F39" s="53"/>
      <c r="G39" s="53"/>
      <c r="H39" s="54"/>
      <c r="I39" s="54"/>
      <c r="J39" s="53"/>
      <c r="K39" s="54"/>
      <c r="L39" s="54"/>
      <c r="M39" s="98">
        <f t="shared" si="3"/>
        <v>0</v>
      </c>
      <c r="N39" s="99">
        <f t="shared" si="5"/>
        <v>0</v>
      </c>
      <c r="O39" s="100">
        <f t="shared" si="4"/>
        <v>0</v>
      </c>
      <c r="P39" s="45"/>
    </row>
    <row r="40" spans="1:16" s="63" customFormat="1" ht="15" customHeight="1" x14ac:dyDescent="0.2">
      <c r="A40" s="45"/>
      <c r="B40" s="86"/>
      <c r="C40" s="45"/>
      <c r="D40" s="57"/>
      <c r="E40" s="58"/>
      <c r="F40" s="53"/>
      <c r="G40" s="53"/>
      <c r="H40" s="54"/>
      <c r="I40" s="54"/>
      <c r="J40" s="53"/>
      <c r="K40" s="54"/>
      <c r="L40" s="54"/>
      <c r="M40" s="98">
        <f t="shared" si="3"/>
        <v>0</v>
      </c>
      <c r="N40" s="99">
        <f t="shared" si="5"/>
        <v>0</v>
      </c>
      <c r="O40" s="100">
        <f t="shared" si="4"/>
        <v>0</v>
      </c>
      <c r="P40" s="45"/>
    </row>
    <row r="41" spans="1:16" s="63" customFormat="1" ht="15" customHeight="1" x14ac:dyDescent="0.2">
      <c r="A41" s="44"/>
      <c r="B41" s="86"/>
      <c r="C41" s="45"/>
      <c r="D41" s="46"/>
      <c r="E41" s="55"/>
      <c r="F41" s="53"/>
      <c r="G41" s="53"/>
      <c r="H41" s="54"/>
      <c r="I41" s="54"/>
      <c r="J41" s="53"/>
      <c r="K41" s="54"/>
      <c r="L41" s="54"/>
      <c r="M41" s="98">
        <f t="shared" si="3"/>
        <v>0</v>
      </c>
      <c r="N41" s="99">
        <f t="shared" si="5"/>
        <v>0</v>
      </c>
      <c r="O41" s="100">
        <f t="shared" si="4"/>
        <v>0</v>
      </c>
      <c r="P41" s="44"/>
    </row>
    <row r="42" spans="1:16" s="63" customFormat="1" ht="15" customHeight="1" x14ac:dyDescent="0.2">
      <c r="A42" s="45"/>
      <c r="B42" s="86"/>
      <c r="C42" s="45"/>
      <c r="D42" s="46"/>
      <c r="E42" s="55"/>
      <c r="F42" s="53"/>
      <c r="G42" s="53"/>
      <c r="H42" s="54"/>
      <c r="I42" s="54"/>
      <c r="J42" s="53"/>
      <c r="K42" s="54"/>
      <c r="L42" s="54"/>
      <c r="M42" s="98">
        <f t="shared" si="3"/>
        <v>0</v>
      </c>
      <c r="N42" s="99">
        <f t="shared" si="5"/>
        <v>0</v>
      </c>
      <c r="O42" s="100">
        <f t="shared" si="4"/>
        <v>0</v>
      </c>
      <c r="P42" s="45"/>
    </row>
    <row r="43" spans="1:16" s="63" customFormat="1" ht="15" customHeight="1" x14ac:dyDescent="0.2">
      <c r="A43" s="45"/>
      <c r="B43" s="86"/>
      <c r="C43" s="45"/>
      <c r="D43" s="46"/>
      <c r="E43" s="55"/>
      <c r="F43" s="53"/>
      <c r="G43" s="53"/>
      <c r="H43" s="54"/>
      <c r="I43" s="54"/>
      <c r="J43" s="53"/>
      <c r="K43" s="54"/>
      <c r="L43" s="54"/>
      <c r="M43" s="98">
        <f t="shared" si="3"/>
        <v>0</v>
      </c>
      <c r="N43" s="99">
        <f t="shared" si="5"/>
        <v>0</v>
      </c>
      <c r="O43" s="100">
        <f t="shared" si="4"/>
        <v>0</v>
      </c>
      <c r="P43" s="45"/>
    </row>
    <row r="44" spans="1:16" s="63" customFormat="1" ht="15" customHeight="1" x14ac:dyDescent="0.2">
      <c r="A44" s="45"/>
      <c r="B44" s="86"/>
      <c r="C44" s="45"/>
      <c r="D44" s="46"/>
      <c r="E44" s="55"/>
      <c r="F44" s="53"/>
      <c r="G44" s="53"/>
      <c r="H44" s="54"/>
      <c r="I44" s="54"/>
      <c r="J44" s="53"/>
      <c r="K44" s="54"/>
      <c r="L44" s="54"/>
      <c r="M44" s="98">
        <f t="shared" si="3"/>
        <v>0</v>
      </c>
      <c r="N44" s="99">
        <f t="shared" ref="N44:N75" si="6">SUM(D44*E44)</f>
        <v>0</v>
      </c>
      <c r="O44" s="100">
        <f t="shared" si="4"/>
        <v>0</v>
      </c>
      <c r="P44" s="45"/>
    </row>
    <row r="45" spans="1:16" s="63" customFormat="1" ht="15" customHeight="1" x14ac:dyDescent="0.2">
      <c r="A45" s="45"/>
      <c r="B45" s="86"/>
      <c r="C45" s="45"/>
      <c r="D45" s="46"/>
      <c r="E45" s="55"/>
      <c r="F45" s="53"/>
      <c r="G45" s="53"/>
      <c r="H45" s="54"/>
      <c r="I45" s="54"/>
      <c r="J45" s="53"/>
      <c r="K45" s="54"/>
      <c r="L45" s="54"/>
      <c r="M45" s="98">
        <f t="shared" si="3"/>
        <v>0</v>
      </c>
      <c r="N45" s="99">
        <f t="shared" si="6"/>
        <v>0</v>
      </c>
      <c r="O45" s="100">
        <f t="shared" si="4"/>
        <v>0</v>
      </c>
      <c r="P45" s="45"/>
    </row>
    <row r="46" spans="1:16" s="63" customFormat="1" ht="15" customHeight="1" x14ac:dyDescent="0.2">
      <c r="A46" s="45"/>
      <c r="B46" s="86"/>
      <c r="C46" s="45"/>
      <c r="D46" s="46"/>
      <c r="E46" s="55"/>
      <c r="F46" s="53"/>
      <c r="G46" s="53"/>
      <c r="H46" s="54"/>
      <c r="I46" s="54"/>
      <c r="J46" s="53"/>
      <c r="K46" s="54"/>
      <c r="L46" s="54"/>
      <c r="M46" s="98">
        <f t="shared" si="3"/>
        <v>0</v>
      </c>
      <c r="N46" s="99">
        <f t="shared" si="6"/>
        <v>0</v>
      </c>
      <c r="O46" s="100">
        <f t="shared" si="4"/>
        <v>0</v>
      </c>
      <c r="P46" s="45"/>
    </row>
    <row r="47" spans="1:16" s="63" customFormat="1" ht="15" customHeight="1" x14ac:dyDescent="0.2">
      <c r="A47" s="45"/>
      <c r="B47" s="86"/>
      <c r="C47" s="45"/>
      <c r="D47" s="46"/>
      <c r="E47" s="55"/>
      <c r="F47" s="53"/>
      <c r="G47" s="53"/>
      <c r="H47" s="54"/>
      <c r="I47" s="54"/>
      <c r="J47" s="53"/>
      <c r="K47" s="54"/>
      <c r="L47" s="54"/>
      <c r="M47" s="98">
        <f t="shared" si="3"/>
        <v>0</v>
      </c>
      <c r="N47" s="99">
        <f t="shared" si="6"/>
        <v>0</v>
      </c>
      <c r="O47" s="100">
        <f t="shared" si="4"/>
        <v>0</v>
      </c>
      <c r="P47" s="45"/>
    </row>
    <row r="48" spans="1:16" s="63" customFormat="1" ht="15" customHeight="1" x14ac:dyDescent="0.2">
      <c r="A48" s="45"/>
      <c r="B48" s="86"/>
      <c r="C48" s="45"/>
      <c r="D48" s="46"/>
      <c r="E48" s="55"/>
      <c r="F48" s="53"/>
      <c r="G48" s="53"/>
      <c r="H48" s="54"/>
      <c r="I48" s="54"/>
      <c r="J48" s="53"/>
      <c r="K48" s="54"/>
      <c r="L48" s="54"/>
      <c r="M48" s="98">
        <f t="shared" si="3"/>
        <v>0</v>
      </c>
      <c r="N48" s="99">
        <f t="shared" si="6"/>
        <v>0</v>
      </c>
      <c r="O48" s="100">
        <f t="shared" si="4"/>
        <v>0</v>
      </c>
      <c r="P48" s="45"/>
    </row>
    <row r="49" spans="1:16" s="63" customFormat="1" ht="15" customHeight="1" x14ac:dyDescent="0.2">
      <c r="A49" s="45"/>
      <c r="B49" s="86"/>
      <c r="C49" s="45"/>
      <c r="D49" s="46"/>
      <c r="E49" s="55"/>
      <c r="F49" s="53"/>
      <c r="G49" s="53"/>
      <c r="H49" s="54"/>
      <c r="I49" s="54"/>
      <c r="J49" s="53"/>
      <c r="K49" s="54"/>
      <c r="L49" s="54"/>
      <c r="M49" s="98">
        <f t="shared" si="3"/>
        <v>0</v>
      </c>
      <c r="N49" s="99">
        <f t="shared" si="6"/>
        <v>0</v>
      </c>
      <c r="O49" s="100">
        <f t="shared" si="4"/>
        <v>0</v>
      </c>
      <c r="P49" s="45"/>
    </row>
    <row r="50" spans="1:16" s="63" customFormat="1" ht="15" customHeight="1" x14ac:dyDescent="0.2">
      <c r="A50" s="45"/>
      <c r="B50" s="86"/>
      <c r="C50" s="45"/>
      <c r="D50" s="46"/>
      <c r="E50" s="55"/>
      <c r="F50" s="53"/>
      <c r="G50" s="53"/>
      <c r="H50" s="54"/>
      <c r="I50" s="54"/>
      <c r="J50" s="53"/>
      <c r="K50" s="54"/>
      <c r="L50" s="54"/>
      <c r="M50" s="98">
        <f t="shared" si="3"/>
        <v>0</v>
      </c>
      <c r="N50" s="99">
        <f t="shared" si="6"/>
        <v>0</v>
      </c>
      <c r="O50" s="100">
        <f t="shared" si="4"/>
        <v>0</v>
      </c>
      <c r="P50" s="45"/>
    </row>
    <row r="51" spans="1:16" s="63" customFormat="1" ht="15" customHeight="1" x14ac:dyDescent="0.2">
      <c r="A51" s="45"/>
      <c r="B51" s="86"/>
      <c r="C51" s="45"/>
      <c r="D51" s="46"/>
      <c r="E51" s="55"/>
      <c r="F51" s="53"/>
      <c r="G51" s="53"/>
      <c r="H51" s="54"/>
      <c r="I51" s="54"/>
      <c r="J51" s="53"/>
      <c r="K51" s="54"/>
      <c r="L51" s="54"/>
      <c r="M51" s="98">
        <f t="shared" si="3"/>
        <v>0</v>
      </c>
      <c r="N51" s="99">
        <f t="shared" si="6"/>
        <v>0</v>
      </c>
      <c r="O51" s="100">
        <f t="shared" si="4"/>
        <v>0</v>
      </c>
      <c r="P51" s="45"/>
    </row>
    <row r="52" spans="1:16" s="63" customFormat="1" ht="15" customHeight="1" x14ac:dyDescent="0.2">
      <c r="A52" s="45"/>
      <c r="B52" s="86"/>
      <c r="C52" s="45"/>
      <c r="D52" s="46"/>
      <c r="E52" s="55"/>
      <c r="F52" s="53"/>
      <c r="G52" s="53"/>
      <c r="H52" s="54"/>
      <c r="I52" s="54"/>
      <c r="J52" s="53"/>
      <c r="K52" s="54"/>
      <c r="L52" s="54"/>
      <c r="M52" s="98">
        <f t="shared" si="3"/>
        <v>0</v>
      </c>
      <c r="N52" s="99">
        <f t="shared" si="6"/>
        <v>0</v>
      </c>
      <c r="O52" s="100">
        <f t="shared" si="4"/>
        <v>0</v>
      </c>
      <c r="P52" s="45"/>
    </row>
    <row r="53" spans="1:16" s="63" customFormat="1" ht="15" customHeight="1" x14ac:dyDescent="0.2">
      <c r="A53" s="45"/>
      <c r="B53" s="86"/>
      <c r="C53" s="45"/>
      <c r="D53" s="46"/>
      <c r="E53" s="55"/>
      <c r="F53" s="53"/>
      <c r="G53" s="53"/>
      <c r="H53" s="54"/>
      <c r="I53" s="54"/>
      <c r="J53" s="53"/>
      <c r="K53" s="54"/>
      <c r="L53" s="54"/>
      <c r="M53" s="98">
        <f t="shared" si="3"/>
        <v>0</v>
      </c>
      <c r="N53" s="99">
        <f t="shared" si="6"/>
        <v>0</v>
      </c>
      <c r="O53" s="100">
        <f t="shared" si="4"/>
        <v>0</v>
      </c>
      <c r="P53" s="45"/>
    </row>
    <row r="54" spans="1:16" s="63" customFormat="1" ht="15" customHeight="1" x14ac:dyDescent="0.2">
      <c r="A54" s="45"/>
      <c r="B54" s="86"/>
      <c r="C54" s="45"/>
      <c r="D54" s="46"/>
      <c r="E54" s="55"/>
      <c r="F54" s="53"/>
      <c r="G54" s="53"/>
      <c r="H54" s="54"/>
      <c r="I54" s="54"/>
      <c r="J54" s="53"/>
      <c r="K54" s="54"/>
      <c r="L54" s="54"/>
      <c r="M54" s="98">
        <f t="shared" si="3"/>
        <v>0</v>
      </c>
      <c r="N54" s="99">
        <f t="shared" si="6"/>
        <v>0</v>
      </c>
      <c r="O54" s="100">
        <f t="shared" si="4"/>
        <v>0</v>
      </c>
      <c r="P54" s="45"/>
    </row>
    <row r="55" spans="1:16" s="63" customFormat="1" ht="15" customHeight="1" x14ac:dyDescent="0.2">
      <c r="A55" s="45"/>
      <c r="B55" s="86"/>
      <c r="C55" s="45"/>
      <c r="D55" s="46"/>
      <c r="E55" s="55"/>
      <c r="F55" s="53"/>
      <c r="G55" s="53"/>
      <c r="H55" s="54"/>
      <c r="I55" s="54"/>
      <c r="J55" s="53"/>
      <c r="K55" s="54"/>
      <c r="L55" s="54"/>
      <c r="M55" s="98">
        <f t="shared" si="3"/>
        <v>0</v>
      </c>
      <c r="N55" s="99">
        <f t="shared" si="6"/>
        <v>0</v>
      </c>
      <c r="O55" s="100">
        <f t="shared" si="4"/>
        <v>0</v>
      </c>
      <c r="P55" s="45"/>
    </row>
    <row r="56" spans="1:16" s="63" customFormat="1" ht="15" customHeight="1" x14ac:dyDescent="0.2">
      <c r="A56" s="45"/>
      <c r="B56" s="86"/>
      <c r="C56" s="45"/>
      <c r="D56" s="46"/>
      <c r="E56" s="55"/>
      <c r="F56" s="53"/>
      <c r="G56" s="53"/>
      <c r="H56" s="54"/>
      <c r="I56" s="54"/>
      <c r="J56" s="53"/>
      <c r="K56" s="54"/>
      <c r="L56" s="54"/>
      <c r="M56" s="98">
        <f t="shared" si="3"/>
        <v>0</v>
      </c>
      <c r="N56" s="99">
        <f t="shared" si="6"/>
        <v>0</v>
      </c>
      <c r="O56" s="100">
        <f t="shared" si="4"/>
        <v>0</v>
      </c>
      <c r="P56" s="45"/>
    </row>
    <row r="57" spans="1:16" s="63" customFormat="1" ht="15" customHeight="1" x14ac:dyDescent="0.2">
      <c r="A57" s="45"/>
      <c r="B57" s="86"/>
      <c r="C57" s="45"/>
      <c r="D57" s="46"/>
      <c r="E57" s="55"/>
      <c r="F57" s="53"/>
      <c r="G57" s="53"/>
      <c r="H57" s="54"/>
      <c r="I57" s="54"/>
      <c r="J57" s="53"/>
      <c r="K57" s="54"/>
      <c r="L57" s="54"/>
      <c r="M57" s="98">
        <f t="shared" si="3"/>
        <v>0</v>
      </c>
      <c r="N57" s="99">
        <f t="shared" si="6"/>
        <v>0</v>
      </c>
      <c r="O57" s="100">
        <f t="shared" si="4"/>
        <v>0</v>
      </c>
      <c r="P57" s="45"/>
    </row>
    <row r="58" spans="1:16" s="63" customFormat="1" ht="15" customHeight="1" x14ac:dyDescent="0.2">
      <c r="A58" s="45"/>
      <c r="B58" s="86"/>
      <c r="C58" s="45"/>
      <c r="D58" s="46"/>
      <c r="E58" s="55"/>
      <c r="F58" s="53"/>
      <c r="G58" s="53"/>
      <c r="H58" s="54"/>
      <c r="I58" s="54"/>
      <c r="J58" s="53"/>
      <c r="K58" s="54"/>
      <c r="L58" s="54"/>
      <c r="M58" s="98">
        <f t="shared" si="3"/>
        <v>0</v>
      </c>
      <c r="N58" s="99">
        <f t="shared" si="6"/>
        <v>0</v>
      </c>
      <c r="O58" s="100">
        <f t="shared" si="4"/>
        <v>0</v>
      </c>
      <c r="P58" s="45"/>
    </row>
    <row r="59" spans="1:16" s="63" customFormat="1" ht="15" customHeight="1" x14ac:dyDescent="0.2">
      <c r="A59" s="45"/>
      <c r="B59" s="86"/>
      <c r="C59" s="45"/>
      <c r="D59" s="46"/>
      <c r="E59" s="55"/>
      <c r="F59" s="53"/>
      <c r="G59" s="53"/>
      <c r="H59" s="54"/>
      <c r="I59" s="54"/>
      <c r="J59" s="53"/>
      <c r="K59" s="54"/>
      <c r="L59" s="54"/>
      <c r="M59" s="98">
        <f t="shared" si="3"/>
        <v>0</v>
      </c>
      <c r="N59" s="99">
        <f t="shared" si="6"/>
        <v>0</v>
      </c>
      <c r="O59" s="100">
        <f t="shared" si="4"/>
        <v>0</v>
      </c>
      <c r="P59" s="45"/>
    </row>
    <row r="60" spans="1:16" s="63" customFormat="1" ht="15" customHeight="1" x14ac:dyDescent="0.2">
      <c r="A60" s="45"/>
      <c r="B60" s="86"/>
      <c r="C60" s="45"/>
      <c r="D60" s="46"/>
      <c r="E60" s="55"/>
      <c r="F60" s="53"/>
      <c r="G60" s="53"/>
      <c r="H60" s="54"/>
      <c r="I60" s="54"/>
      <c r="J60" s="53"/>
      <c r="K60" s="54"/>
      <c r="L60" s="54"/>
      <c r="M60" s="98">
        <f t="shared" si="3"/>
        <v>0</v>
      </c>
      <c r="N60" s="99">
        <f t="shared" si="6"/>
        <v>0</v>
      </c>
      <c r="O60" s="100">
        <f t="shared" si="4"/>
        <v>0</v>
      </c>
      <c r="P60" s="45"/>
    </row>
    <row r="61" spans="1:16" s="63" customFormat="1" ht="15" customHeight="1" x14ac:dyDescent="0.2">
      <c r="A61" s="45"/>
      <c r="B61" s="86"/>
      <c r="C61" s="45"/>
      <c r="D61" s="46"/>
      <c r="E61" s="55"/>
      <c r="F61" s="53"/>
      <c r="G61" s="53"/>
      <c r="H61" s="54"/>
      <c r="I61" s="54"/>
      <c r="J61" s="53"/>
      <c r="K61" s="54"/>
      <c r="L61" s="54"/>
      <c r="M61" s="98">
        <f t="shared" si="3"/>
        <v>0</v>
      </c>
      <c r="N61" s="99">
        <f t="shared" si="6"/>
        <v>0</v>
      </c>
      <c r="O61" s="100">
        <f t="shared" si="4"/>
        <v>0</v>
      </c>
      <c r="P61" s="45"/>
    </row>
    <row r="62" spans="1:16" s="63" customFormat="1" ht="15" customHeight="1" x14ac:dyDescent="0.2">
      <c r="A62" s="45"/>
      <c r="B62" s="86"/>
      <c r="C62" s="45"/>
      <c r="D62" s="46"/>
      <c r="E62" s="55"/>
      <c r="F62" s="53"/>
      <c r="G62" s="53"/>
      <c r="H62" s="54"/>
      <c r="I62" s="54"/>
      <c r="J62" s="53"/>
      <c r="K62" s="54"/>
      <c r="L62" s="54"/>
      <c r="M62" s="98">
        <f t="shared" si="3"/>
        <v>0</v>
      </c>
      <c r="N62" s="99">
        <f t="shared" si="6"/>
        <v>0</v>
      </c>
      <c r="O62" s="100">
        <f t="shared" si="4"/>
        <v>0</v>
      </c>
      <c r="P62" s="45"/>
    </row>
    <row r="63" spans="1:16" s="63" customFormat="1" ht="15" customHeight="1" x14ac:dyDescent="0.2">
      <c r="A63" s="45"/>
      <c r="B63" s="86"/>
      <c r="C63" s="45"/>
      <c r="D63" s="46"/>
      <c r="E63" s="55"/>
      <c r="F63" s="53"/>
      <c r="G63" s="53"/>
      <c r="H63" s="54"/>
      <c r="I63" s="54"/>
      <c r="J63" s="53"/>
      <c r="K63" s="54"/>
      <c r="L63" s="54"/>
      <c r="M63" s="98">
        <f t="shared" si="3"/>
        <v>0</v>
      </c>
      <c r="N63" s="99">
        <f t="shared" si="6"/>
        <v>0</v>
      </c>
      <c r="O63" s="100">
        <f t="shared" si="4"/>
        <v>0</v>
      </c>
      <c r="P63" s="45"/>
    </row>
    <row r="64" spans="1:16" s="63" customFormat="1" ht="15" customHeight="1" x14ac:dyDescent="0.2">
      <c r="A64" s="45"/>
      <c r="B64" s="86"/>
      <c r="C64" s="45"/>
      <c r="D64" s="46"/>
      <c r="E64" s="55"/>
      <c r="F64" s="53"/>
      <c r="G64" s="53"/>
      <c r="H64" s="54"/>
      <c r="I64" s="54"/>
      <c r="J64" s="53"/>
      <c r="K64" s="54"/>
      <c r="L64" s="54"/>
      <c r="M64" s="98">
        <f t="shared" si="3"/>
        <v>0</v>
      </c>
      <c r="N64" s="99">
        <f t="shared" si="6"/>
        <v>0</v>
      </c>
      <c r="O64" s="100">
        <f t="shared" si="4"/>
        <v>0</v>
      </c>
      <c r="P64" s="45"/>
    </row>
    <row r="65" spans="1:16" s="63" customFormat="1" ht="15" customHeight="1" x14ac:dyDescent="0.2">
      <c r="A65" s="45"/>
      <c r="B65" s="86"/>
      <c r="C65" s="45"/>
      <c r="D65" s="46"/>
      <c r="E65" s="55"/>
      <c r="F65" s="53"/>
      <c r="G65" s="53"/>
      <c r="H65" s="54"/>
      <c r="I65" s="54"/>
      <c r="J65" s="53"/>
      <c r="K65" s="54"/>
      <c r="L65" s="54"/>
      <c r="M65" s="98">
        <f t="shared" si="3"/>
        <v>0</v>
      </c>
      <c r="N65" s="99">
        <f t="shared" si="6"/>
        <v>0</v>
      </c>
      <c r="O65" s="100">
        <f t="shared" si="4"/>
        <v>0</v>
      </c>
      <c r="P65" s="45"/>
    </row>
    <row r="66" spans="1:16" s="63" customFormat="1" ht="15" customHeight="1" x14ac:dyDescent="0.2">
      <c r="A66" s="45"/>
      <c r="B66" s="86"/>
      <c r="C66" s="45"/>
      <c r="D66" s="46"/>
      <c r="E66" s="55"/>
      <c r="F66" s="53"/>
      <c r="G66" s="53"/>
      <c r="H66" s="54"/>
      <c r="I66" s="54"/>
      <c r="J66" s="53"/>
      <c r="K66" s="54"/>
      <c r="L66" s="54"/>
      <c r="M66" s="98">
        <f t="shared" si="3"/>
        <v>0</v>
      </c>
      <c r="N66" s="99">
        <f t="shared" si="6"/>
        <v>0</v>
      </c>
      <c r="O66" s="100">
        <f t="shared" si="4"/>
        <v>0</v>
      </c>
      <c r="P66" s="45"/>
    </row>
    <row r="67" spans="1:16" s="63" customFormat="1" ht="15" customHeight="1" x14ac:dyDescent="0.2">
      <c r="A67" s="45"/>
      <c r="B67" s="86"/>
      <c r="C67" s="45"/>
      <c r="D67" s="46"/>
      <c r="E67" s="55"/>
      <c r="F67" s="53"/>
      <c r="G67" s="53"/>
      <c r="H67" s="54"/>
      <c r="I67" s="54"/>
      <c r="J67" s="53"/>
      <c r="K67" s="54"/>
      <c r="L67" s="54"/>
      <c r="M67" s="98">
        <f t="shared" si="3"/>
        <v>0</v>
      </c>
      <c r="N67" s="99">
        <f t="shared" si="6"/>
        <v>0</v>
      </c>
      <c r="O67" s="100">
        <f t="shared" si="4"/>
        <v>0</v>
      </c>
      <c r="P67" s="45"/>
    </row>
    <row r="68" spans="1:16" s="63" customFormat="1" ht="15" customHeight="1" x14ac:dyDescent="0.2">
      <c r="A68" s="45"/>
      <c r="B68" s="86"/>
      <c r="C68" s="45"/>
      <c r="D68" s="46"/>
      <c r="E68" s="55"/>
      <c r="F68" s="53"/>
      <c r="G68" s="53"/>
      <c r="H68" s="54"/>
      <c r="I68" s="54"/>
      <c r="J68" s="53"/>
      <c r="K68" s="54"/>
      <c r="L68" s="54"/>
      <c r="M68" s="98">
        <f t="shared" ref="M68:M97" si="7">SUM(F68:L68)</f>
        <v>0</v>
      </c>
      <c r="N68" s="99">
        <f t="shared" si="6"/>
        <v>0</v>
      </c>
      <c r="O68" s="100">
        <f t="shared" ref="O68:O99" si="8">SUM(N68*M68)</f>
        <v>0</v>
      </c>
      <c r="P68" s="45"/>
    </row>
    <row r="69" spans="1:16" s="63" customFormat="1" ht="15" customHeight="1" x14ac:dyDescent="0.2">
      <c r="A69" s="45"/>
      <c r="B69" s="86"/>
      <c r="C69" s="45"/>
      <c r="D69" s="46"/>
      <c r="E69" s="55"/>
      <c r="F69" s="53"/>
      <c r="G69" s="53"/>
      <c r="H69" s="54"/>
      <c r="I69" s="54"/>
      <c r="J69" s="53"/>
      <c r="K69" s="54"/>
      <c r="L69" s="54"/>
      <c r="M69" s="98">
        <f t="shared" si="7"/>
        <v>0</v>
      </c>
      <c r="N69" s="99">
        <f t="shared" si="6"/>
        <v>0</v>
      </c>
      <c r="O69" s="100">
        <f t="shared" si="8"/>
        <v>0</v>
      </c>
      <c r="P69" s="45"/>
    </row>
    <row r="70" spans="1:16" s="63" customFormat="1" ht="15" customHeight="1" x14ac:dyDescent="0.2">
      <c r="A70" s="45"/>
      <c r="B70" s="86"/>
      <c r="C70" s="45"/>
      <c r="D70" s="46"/>
      <c r="E70" s="55"/>
      <c r="F70" s="53"/>
      <c r="G70" s="53"/>
      <c r="H70" s="54"/>
      <c r="I70" s="54"/>
      <c r="J70" s="53"/>
      <c r="K70" s="54"/>
      <c r="L70" s="54"/>
      <c r="M70" s="98">
        <f t="shared" si="7"/>
        <v>0</v>
      </c>
      <c r="N70" s="99">
        <f t="shared" si="6"/>
        <v>0</v>
      </c>
      <c r="O70" s="100">
        <f t="shared" si="8"/>
        <v>0</v>
      </c>
      <c r="P70" s="45"/>
    </row>
    <row r="71" spans="1:16" s="63" customFormat="1" ht="15" customHeight="1" x14ac:dyDescent="0.2">
      <c r="A71" s="45"/>
      <c r="B71" s="86"/>
      <c r="C71" s="45"/>
      <c r="D71" s="46"/>
      <c r="E71" s="55"/>
      <c r="F71" s="53"/>
      <c r="G71" s="53"/>
      <c r="H71" s="54"/>
      <c r="I71" s="54"/>
      <c r="J71" s="53"/>
      <c r="K71" s="54"/>
      <c r="L71" s="54"/>
      <c r="M71" s="98">
        <f t="shared" si="7"/>
        <v>0</v>
      </c>
      <c r="N71" s="99">
        <f t="shared" si="6"/>
        <v>0</v>
      </c>
      <c r="O71" s="100">
        <f t="shared" si="8"/>
        <v>0</v>
      </c>
      <c r="P71" s="45"/>
    </row>
    <row r="72" spans="1:16" s="63" customFormat="1" ht="15" customHeight="1" x14ac:dyDescent="0.2">
      <c r="A72" s="45"/>
      <c r="B72" s="86"/>
      <c r="C72" s="45"/>
      <c r="D72" s="46"/>
      <c r="E72" s="55"/>
      <c r="F72" s="53"/>
      <c r="G72" s="53"/>
      <c r="H72" s="54"/>
      <c r="I72" s="54"/>
      <c r="J72" s="53"/>
      <c r="K72" s="54"/>
      <c r="L72" s="54"/>
      <c r="M72" s="98">
        <f t="shared" si="7"/>
        <v>0</v>
      </c>
      <c r="N72" s="99">
        <f t="shared" si="6"/>
        <v>0</v>
      </c>
      <c r="O72" s="100">
        <f t="shared" si="8"/>
        <v>0</v>
      </c>
      <c r="P72" s="45"/>
    </row>
    <row r="73" spans="1:16" s="63" customFormat="1" ht="15" customHeight="1" x14ac:dyDescent="0.2">
      <c r="A73" s="45"/>
      <c r="B73" s="86"/>
      <c r="C73" s="45"/>
      <c r="D73" s="46"/>
      <c r="E73" s="55"/>
      <c r="F73" s="53"/>
      <c r="G73" s="53"/>
      <c r="H73" s="54"/>
      <c r="I73" s="54"/>
      <c r="J73" s="53"/>
      <c r="K73" s="54"/>
      <c r="L73" s="54"/>
      <c r="M73" s="98">
        <f t="shared" si="7"/>
        <v>0</v>
      </c>
      <c r="N73" s="99">
        <f t="shared" si="6"/>
        <v>0</v>
      </c>
      <c r="O73" s="100">
        <f t="shared" si="8"/>
        <v>0</v>
      </c>
      <c r="P73" s="45"/>
    </row>
    <row r="74" spans="1:16" s="63" customFormat="1" ht="15" customHeight="1" x14ac:dyDescent="0.2">
      <c r="A74" s="45"/>
      <c r="B74" s="86"/>
      <c r="C74" s="45"/>
      <c r="D74" s="46"/>
      <c r="E74" s="55"/>
      <c r="F74" s="53"/>
      <c r="G74" s="53"/>
      <c r="H74" s="54"/>
      <c r="I74" s="54"/>
      <c r="J74" s="53"/>
      <c r="K74" s="54"/>
      <c r="L74" s="54"/>
      <c r="M74" s="98">
        <f t="shared" si="7"/>
        <v>0</v>
      </c>
      <c r="N74" s="99">
        <f t="shared" si="6"/>
        <v>0</v>
      </c>
      <c r="O74" s="100">
        <f t="shared" si="8"/>
        <v>0</v>
      </c>
      <c r="P74" s="45"/>
    </row>
    <row r="75" spans="1:16" s="63" customFormat="1" ht="15" customHeight="1" x14ac:dyDescent="0.2">
      <c r="A75" s="45"/>
      <c r="B75" s="86"/>
      <c r="C75" s="45"/>
      <c r="D75" s="46"/>
      <c r="E75" s="55"/>
      <c r="F75" s="53"/>
      <c r="G75" s="53"/>
      <c r="H75" s="54"/>
      <c r="I75" s="54"/>
      <c r="J75" s="53"/>
      <c r="K75" s="54"/>
      <c r="L75" s="54"/>
      <c r="M75" s="98">
        <f t="shared" si="7"/>
        <v>0</v>
      </c>
      <c r="N75" s="99">
        <f t="shared" si="6"/>
        <v>0</v>
      </c>
      <c r="O75" s="100">
        <f t="shared" si="8"/>
        <v>0</v>
      </c>
      <c r="P75" s="45"/>
    </row>
    <row r="76" spans="1:16" s="63" customFormat="1" ht="15" customHeight="1" x14ac:dyDescent="0.2">
      <c r="A76" s="45"/>
      <c r="B76" s="86"/>
      <c r="C76" s="45"/>
      <c r="D76" s="46"/>
      <c r="E76" s="55"/>
      <c r="F76" s="53"/>
      <c r="G76" s="53"/>
      <c r="H76" s="54"/>
      <c r="I76" s="54"/>
      <c r="J76" s="53"/>
      <c r="K76" s="54"/>
      <c r="L76" s="54"/>
      <c r="M76" s="98">
        <f t="shared" si="7"/>
        <v>0</v>
      </c>
      <c r="N76" s="99">
        <f t="shared" ref="N76:N100" si="9">SUM(D76*E76)</f>
        <v>0</v>
      </c>
      <c r="O76" s="100">
        <f t="shared" si="8"/>
        <v>0</v>
      </c>
      <c r="P76" s="45"/>
    </row>
    <row r="77" spans="1:16" s="63" customFormat="1" ht="15" customHeight="1" x14ac:dyDescent="0.2">
      <c r="A77" s="45"/>
      <c r="B77" s="86"/>
      <c r="C77" s="45"/>
      <c r="D77" s="46"/>
      <c r="E77" s="55"/>
      <c r="F77" s="53"/>
      <c r="G77" s="53"/>
      <c r="H77" s="54"/>
      <c r="I77" s="54"/>
      <c r="J77" s="53"/>
      <c r="K77" s="54"/>
      <c r="L77" s="54"/>
      <c r="M77" s="98">
        <f t="shared" si="7"/>
        <v>0</v>
      </c>
      <c r="N77" s="99">
        <f t="shared" si="9"/>
        <v>0</v>
      </c>
      <c r="O77" s="100">
        <f t="shared" si="8"/>
        <v>0</v>
      </c>
      <c r="P77" s="45"/>
    </row>
    <row r="78" spans="1:16" s="63" customFormat="1" ht="15" customHeight="1" x14ac:dyDescent="0.2">
      <c r="A78" s="45"/>
      <c r="B78" s="86"/>
      <c r="C78" s="45"/>
      <c r="D78" s="46"/>
      <c r="E78" s="55"/>
      <c r="F78" s="53"/>
      <c r="G78" s="53"/>
      <c r="H78" s="54"/>
      <c r="I78" s="54"/>
      <c r="J78" s="53"/>
      <c r="K78" s="54"/>
      <c r="L78" s="54"/>
      <c r="M78" s="98">
        <f t="shared" si="7"/>
        <v>0</v>
      </c>
      <c r="N78" s="99">
        <f t="shared" si="9"/>
        <v>0</v>
      </c>
      <c r="O78" s="100">
        <f t="shared" si="8"/>
        <v>0</v>
      </c>
      <c r="P78" s="45"/>
    </row>
    <row r="79" spans="1:16" s="63" customFormat="1" ht="15" customHeight="1" x14ac:dyDescent="0.2">
      <c r="A79" s="45"/>
      <c r="B79" s="86"/>
      <c r="C79" s="45"/>
      <c r="D79" s="46"/>
      <c r="E79" s="55"/>
      <c r="F79" s="53"/>
      <c r="G79" s="53"/>
      <c r="H79" s="54"/>
      <c r="I79" s="54"/>
      <c r="J79" s="53"/>
      <c r="K79" s="54"/>
      <c r="L79" s="54"/>
      <c r="M79" s="98">
        <f t="shared" si="7"/>
        <v>0</v>
      </c>
      <c r="N79" s="99">
        <f t="shared" si="9"/>
        <v>0</v>
      </c>
      <c r="O79" s="100">
        <f t="shared" si="8"/>
        <v>0</v>
      </c>
      <c r="P79" s="45"/>
    </row>
    <row r="80" spans="1:16" s="63" customFormat="1" ht="15" customHeight="1" x14ac:dyDescent="0.2">
      <c r="A80" s="45"/>
      <c r="B80" s="86"/>
      <c r="C80" s="45"/>
      <c r="D80" s="46"/>
      <c r="E80" s="55"/>
      <c r="F80" s="53"/>
      <c r="G80" s="53"/>
      <c r="H80" s="54"/>
      <c r="I80" s="54"/>
      <c r="J80" s="53"/>
      <c r="K80" s="54"/>
      <c r="L80" s="54"/>
      <c r="M80" s="98">
        <f t="shared" si="7"/>
        <v>0</v>
      </c>
      <c r="N80" s="99">
        <f t="shared" si="9"/>
        <v>0</v>
      </c>
      <c r="O80" s="100">
        <f t="shared" si="8"/>
        <v>0</v>
      </c>
      <c r="P80" s="45"/>
    </row>
    <row r="81" spans="1:16" s="63" customFormat="1" ht="15" customHeight="1" x14ac:dyDescent="0.2">
      <c r="A81" s="45"/>
      <c r="B81" s="86"/>
      <c r="C81" s="45"/>
      <c r="D81" s="46"/>
      <c r="E81" s="55"/>
      <c r="F81" s="53"/>
      <c r="G81" s="53"/>
      <c r="H81" s="54"/>
      <c r="I81" s="54"/>
      <c r="J81" s="53"/>
      <c r="K81" s="54"/>
      <c r="L81" s="54"/>
      <c r="M81" s="98">
        <f t="shared" si="7"/>
        <v>0</v>
      </c>
      <c r="N81" s="99">
        <f t="shared" si="9"/>
        <v>0</v>
      </c>
      <c r="O81" s="100">
        <f t="shared" si="8"/>
        <v>0</v>
      </c>
      <c r="P81" s="45"/>
    </row>
    <row r="82" spans="1:16" s="63" customFormat="1" ht="15" customHeight="1" x14ac:dyDescent="0.2">
      <c r="A82" s="45"/>
      <c r="B82" s="86"/>
      <c r="C82" s="45"/>
      <c r="D82" s="46"/>
      <c r="E82" s="55"/>
      <c r="F82" s="53"/>
      <c r="G82" s="53"/>
      <c r="H82" s="54"/>
      <c r="I82" s="54"/>
      <c r="J82" s="53"/>
      <c r="K82" s="54"/>
      <c r="L82" s="54"/>
      <c r="M82" s="98">
        <f t="shared" si="7"/>
        <v>0</v>
      </c>
      <c r="N82" s="99">
        <f t="shared" si="9"/>
        <v>0</v>
      </c>
      <c r="O82" s="100">
        <f t="shared" si="8"/>
        <v>0</v>
      </c>
      <c r="P82" s="45"/>
    </row>
    <row r="83" spans="1:16" s="63" customFormat="1" ht="15" customHeight="1" x14ac:dyDescent="0.2">
      <c r="A83" s="45"/>
      <c r="B83" s="86"/>
      <c r="C83" s="45"/>
      <c r="D83" s="46"/>
      <c r="E83" s="55"/>
      <c r="F83" s="53"/>
      <c r="G83" s="53"/>
      <c r="H83" s="54"/>
      <c r="I83" s="54"/>
      <c r="J83" s="53"/>
      <c r="K83" s="54"/>
      <c r="L83" s="54"/>
      <c r="M83" s="98">
        <f t="shared" si="7"/>
        <v>0</v>
      </c>
      <c r="N83" s="99">
        <f t="shared" si="9"/>
        <v>0</v>
      </c>
      <c r="O83" s="100">
        <f t="shared" si="8"/>
        <v>0</v>
      </c>
      <c r="P83" s="45"/>
    </row>
    <row r="84" spans="1:16" s="63" customFormat="1" ht="15" customHeight="1" x14ac:dyDescent="0.2">
      <c r="A84" s="45"/>
      <c r="B84" s="86"/>
      <c r="C84" s="45"/>
      <c r="D84" s="46"/>
      <c r="E84" s="55"/>
      <c r="F84" s="53"/>
      <c r="G84" s="53"/>
      <c r="H84" s="54"/>
      <c r="I84" s="54"/>
      <c r="J84" s="53"/>
      <c r="K84" s="54"/>
      <c r="L84" s="54"/>
      <c r="M84" s="98">
        <f t="shared" si="7"/>
        <v>0</v>
      </c>
      <c r="N84" s="99">
        <f t="shared" si="9"/>
        <v>0</v>
      </c>
      <c r="O84" s="100">
        <f t="shared" si="8"/>
        <v>0</v>
      </c>
      <c r="P84" s="45"/>
    </row>
    <row r="85" spans="1:16" s="63" customFormat="1" ht="15" customHeight="1" x14ac:dyDescent="0.2">
      <c r="A85" s="45"/>
      <c r="B85" s="86"/>
      <c r="C85" s="45"/>
      <c r="D85" s="46"/>
      <c r="E85" s="55"/>
      <c r="F85" s="53"/>
      <c r="G85" s="53"/>
      <c r="H85" s="54"/>
      <c r="I85" s="54"/>
      <c r="J85" s="53"/>
      <c r="K85" s="54"/>
      <c r="L85" s="54"/>
      <c r="M85" s="98">
        <f t="shared" si="7"/>
        <v>0</v>
      </c>
      <c r="N85" s="99">
        <f t="shared" si="9"/>
        <v>0</v>
      </c>
      <c r="O85" s="100">
        <f t="shared" si="8"/>
        <v>0</v>
      </c>
      <c r="P85" s="45"/>
    </row>
    <row r="86" spans="1:16" s="63" customFormat="1" ht="15" customHeight="1" x14ac:dyDescent="0.2">
      <c r="A86" s="45"/>
      <c r="B86" s="86"/>
      <c r="C86" s="45"/>
      <c r="D86" s="46"/>
      <c r="E86" s="55"/>
      <c r="F86" s="53"/>
      <c r="G86" s="53"/>
      <c r="H86" s="54"/>
      <c r="I86" s="54"/>
      <c r="J86" s="53"/>
      <c r="K86" s="54"/>
      <c r="L86" s="54"/>
      <c r="M86" s="98">
        <f t="shared" si="7"/>
        <v>0</v>
      </c>
      <c r="N86" s="99">
        <f t="shared" si="9"/>
        <v>0</v>
      </c>
      <c r="O86" s="100">
        <f t="shared" si="8"/>
        <v>0</v>
      </c>
      <c r="P86" s="45"/>
    </row>
    <row r="87" spans="1:16" s="63" customFormat="1" ht="15" customHeight="1" x14ac:dyDescent="0.2">
      <c r="A87" s="45"/>
      <c r="B87" s="86"/>
      <c r="C87" s="45"/>
      <c r="D87" s="46"/>
      <c r="E87" s="55"/>
      <c r="F87" s="53"/>
      <c r="G87" s="53"/>
      <c r="H87" s="54"/>
      <c r="I87" s="54"/>
      <c r="J87" s="53"/>
      <c r="K87" s="54"/>
      <c r="L87" s="54"/>
      <c r="M87" s="98">
        <f t="shared" si="7"/>
        <v>0</v>
      </c>
      <c r="N87" s="99">
        <f t="shared" si="9"/>
        <v>0</v>
      </c>
      <c r="O87" s="100">
        <f t="shared" si="8"/>
        <v>0</v>
      </c>
      <c r="P87" s="45"/>
    </row>
    <row r="88" spans="1:16" s="9" customFormat="1" ht="15" customHeight="1" x14ac:dyDescent="0.2">
      <c r="A88" s="45"/>
      <c r="B88" s="86"/>
      <c r="C88" s="45"/>
      <c r="D88" s="46"/>
      <c r="E88" s="55"/>
      <c r="F88" s="53"/>
      <c r="G88" s="53"/>
      <c r="H88" s="54"/>
      <c r="I88" s="54"/>
      <c r="J88" s="53"/>
      <c r="K88" s="54"/>
      <c r="L88" s="54"/>
      <c r="M88" s="98">
        <f t="shared" si="7"/>
        <v>0</v>
      </c>
      <c r="N88" s="99">
        <f t="shared" si="9"/>
        <v>0</v>
      </c>
      <c r="O88" s="100">
        <f t="shared" si="8"/>
        <v>0</v>
      </c>
      <c r="P88" s="45"/>
    </row>
    <row r="89" spans="1:16" s="9" customFormat="1" ht="15" customHeight="1" x14ac:dyDescent="0.2">
      <c r="A89" s="45"/>
      <c r="B89" s="86"/>
      <c r="C89" s="45"/>
      <c r="D89" s="46"/>
      <c r="E89" s="55"/>
      <c r="F89" s="53"/>
      <c r="G89" s="53"/>
      <c r="H89" s="54"/>
      <c r="I89" s="54"/>
      <c r="J89" s="53"/>
      <c r="K89" s="54"/>
      <c r="L89" s="54"/>
      <c r="M89" s="98">
        <f t="shared" si="7"/>
        <v>0</v>
      </c>
      <c r="N89" s="99">
        <f t="shared" si="9"/>
        <v>0</v>
      </c>
      <c r="O89" s="100">
        <f t="shared" si="8"/>
        <v>0</v>
      </c>
      <c r="P89" s="45"/>
    </row>
    <row r="90" spans="1:16" s="9" customFormat="1" ht="15" customHeight="1" x14ac:dyDescent="0.2">
      <c r="A90" s="45"/>
      <c r="B90" s="86"/>
      <c r="C90" s="45"/>
      <c r="D90" s="46"/>
      <c r="E90" s="55"/>
      <c r="F90" s="53"/>
      <c r="G90" s="53"/>
      <c r="H90" s="54"/>
      <c r="I90" s="54"/>
      <c r="J90" s="53"/>
      <c r="K90" s="54"/>
      <c r="L90" s="54"/>
      <c r="M90" s="98">
        <f t="shared" si="7"/>
        <v>0</v>
      </c>
      <c r="N90" s="99">
        <f t="shared" si="9"/>
        <v>0</v>
      </c>
      <c r="O90" s="100">
        <f t="shared" si="8"/>
        <v>0</v>
      </c>
      <c r="P90" s="45"/>
    </row>
    <row r="91" spans="1:16" s="9" customFormat="1" ht="15" customHeight="1" x14ac:dyDescent="0.2">
      <c r="A91" s="45"/>
      <c r="B91" s="86"/>
      <c r="C91" s="45"/>
      <c r="D91" s="46"/>
      <c r="E91" s="55"/>
      <c r="F91" s="53"/>
      <c r="G91" s="53"/>
      <c r="H91" s="54"/>
      <c r="I91" s="54"/>
      <c r="J91" s="53"/>
      <c r="K91" s="54"/>
      <c r="L91" s="54"/>
      <c r="M91" s="98">
        <f t="shared" si="7"/>
        <v>0</v>
      </c>
      <c r="N91" s="99">
        <f t="shared" si="9"/>
        <v>0</v>
      </c>
      <c r="O91" s="100">
        <f t="shared" si="8"/>
        <v>0</v>
      </c>
      <c r="P91" s="45"/>
    </row>
    <row r="92" spans="1:16" s="9" customFormat="1" ht="15" customHeight="1" x14ac:dyDescent="0.2">
      <c r="A92" s="45"/>
      <c r="B92" s="86"/>
      <c r="C92" s="45"/>
      <c r="D92" s="46"/>
      <c r="E92" s="55"/>
      <c r="F92" s="53"/>
      <c r="G92" s="53"/>
      <c r="H92" s="54"/>
      <c r="I92" s="54"/>
      <c r="J92" s="53"/>
      <c r="K92" s="54"/>
      <c r="L92" s="54"/>
      <c r="M92" s="98">
        <f t="shared" si="7"/>
        <v>0</v>
      </c>
      <c r="N92" s="99">
        <f t="shared" si="9"/>
        <v>0</v>
      </c>
      <c r="O92" s="100">
        <f t="shared" si="8"/>
        <v>0</v>
      </c>
      <c r="P92" s="45"/>
    </row>
    <row r="93" spans="1:16" s="9" customFormat="1" ht="15" customHeight="1" x14ac:dyDescent="0.2">
      <c r="A93" s="45"/>
      <c r="B93" s="86"/>
      <c r="C93" s="45"/>
      <c r="D93" s="46"/>
      <c r="E93" s="55"/>
      <c r="F93" s="53"/>
      <c r="G93" s="53"/>
      <c r="H93" s="54"/>
      <c r="I93" s="54"/>
      <c r="J93" s="53"/>
      <c r="K93" s="54"/>
      <c r="L93" s="54"/>
      <c r="M93" s="98">
        <f t="shared" si="7"/>
        <v>0</v>
      </c>
      <c r="N93" s="99">
        <f t="shared" si="9"/>
        <v>0</v>
      </c>
      <c r="O93" s="100">
        <f t="shared" si="8"/>
        <v>0</v>
      </c>
      <c r="P93" s="45"/>
    </row>
    <row r="94" spans="1:16" s="9" customFormat="1" ht="15" customHeight="1" x14ac:dyDescent="0.2">
      <c r="A94" s="45"/>
      <c r="B94" s="86"/>
      <c r="C94" s="45"/>
      <c r="D94" s="46"/>
      <c r="E94" s="55"/>
      <c r="F94" s="53"/>
      <c r="G94" s="53"/>
      <c r="H94" s="54"/>
      <c r="I94" s="54"/>
      <c r="J94" s="53"/>
      <c r="K94" s="54"/>
      <c r="L94" s="54"/>
      <c r="M94" s="98">
        <f t="shared" si="7"/>
        <v>0</v>
      </c>
      <c r="N94" s="99">
        <f t="shared" si="9"/>
        <v>0</v>
      </c>
      <c r="O94" s="100">
        <f t="shared" si="8"/>
        <v>0</v>
      </c>
      <c r="P94" s="45"/>
    </row>
    <row r="95" spans="1:16" s="9" customFormat="1" ht="15" customHeight="1" x14ac:dyDescent="0.2">
      <c r="A95" s="45"/>
      <c r="B95" s="86"/>
      <c r="C95" s="45"/>
      <c r="D95" s="46"/>
      <c r="E95" s="55"/>
      <c r="F95" s="53"/>
      <c r="G95" s="53"/>
      <c r="H95" s="54"/>
      <c r="I95" s="54"/>
      <c r="J95" s="53"/>
      <c r="K95" s="54"/>
      <c r="L95" s="54"/>
      <c r="M95" s="98">
        <f t="shared" si="7"/>
        <v>0</v>
      </c>
      <c r="N95" s="99">
        <f t="shared" si="9"/>
        <v>0</v>
      </c>
      <c r="O95" s="100">
        <f t="shared" si="8"/>
        <v>0</v>
      </c>
      <c r="P95" s="45"/>
    </row>
    <row r="96" spans="1:16" s="9" customFormat="1" ht="15" customHeight="1" x14ac:dyDescent="0.2">
      <c r="A96" s="45"/>
      <c r="B96" s="86"/>
      <c r="C96" s="45"/>
      <c r="D96" s="46"/>
      <c r="E96" s="55"/>
      <c r="F96" s="53"/>
      <c r="G96" s="53"/>
      <c r="H96" s="54"/>
      <c r="I96" s="54"/>
      <c r="J96" s="53"/>
      <c r="K96" s="54"/>
      <c r="L96" s="54"/>
      <c r="M96" s="98">
        <f t="shared" si="7"/>
        <v>0</v>
      </c>
      <c r="N96" s="99">
        <f t="shared" si="9"/>
        <v>0</v>
      </c>
      <c r="O96" s="100">
        <f t="shared" si="8"/>
        <v>0</v>
      </c>
      <c r="P96" s="45"/>
    </row>
    <row r="97" spans="1:16" s="9" customFormat="1" ht="15" customHeight="1" x14ac:dyDescent="0.2">
      <c r="A97" s="45"/>
      <c r="B97" s="86"/>
      <c r="C97" s="45"/>
      <c r="D97" s="46"/>
      <c r="E97" s="55"/>
      <c r="F97" s="53"/>
      <c r="G97" s="53"/>
      <c r="H97" s="54"/>
      <c r="I97" s="54"/>
      <c r="J97" s="53"/>
      <c r="K97" s="54"/>
      <c r="L97" s="54"/>
      <c r="M97" s="98">
        <f t="shared" si="7"/>
        <v>0</v>
      </c>
      <c r="N97" s="99">
        <f t="shared" si="9"/>
        <v>0</v>
      </c>
      <c r="O97" s="100">
        <f t="shared" si="8"/>
        <v>0</v>
      </c>
      <c r="P97" s="45"/>
    </row>
    <row r="98" spans="1:16" s="9" customFormat="1" ht="15" customHeight="1" x14ac:dyDescent="0.2">
      <c r="A98" s="45"/>
      <c r="B98" s="86"/>
      <c r="C98" s="45"/>
      <c r="D98" s="46"/>
      <c r="E98" s="55"/>
      <c r="F98" s="53"/>
      <c r="G98" s="53"/>
      <c r="H98" s="54"/>
      <c r="I98" s="54"/>
      <c r="J98" s="53"/>
      <c r="K98" s="54"/>
      <c r="L98" s="54"/>
      <c r="M98" s="98">
        <f t="shared" ref="M98:M100" si="10">SUM(F98:L98)</f>
        <v>0</v>
      </c>
      <c r="N98" s="99">
        <f t="shared" si="9"/>
        <v>0</v>
      </c>
      <c r="O98" s="100">
        <f t="shared" si="8"/>
        <v>0</v>
      </c>
      <c r="P98" s="45"/>
    </row>
    <row r="99" spans="1:16" s="9" customFormat="1" ht="15" customHeight="1" x14ac:dyDescent="0.2">
      <c r="A99" s="45"/>
      <c r="B99" s="86"/>
      <c r="C99" s="45"/>
      <c r="D99" s="46"/>
      <c r="E99" s="55"/>
      <c r="F99" s="53"/>
      <c r="G99" s="53"/>
      <c r="H99" s="54"/>
      <c r="I99" s="54"/>
      <c r="J99" s="53"/>
      <c r="K99" s="54"/>
      <c r="L99" s="54"/>
      <c r="M99" s="98">
        <f t="shared" si="10"/>
        <v>0</v>
      </c>
      <c r="N99" s="99">
        <f t="shared" si="9"/>
        <v>0</v>
      </c>
      <c r="O99" s="100">
        <f t="shared" si="8"/>
        <v>0</v>
      </c>
      <c r="P99" s="45"/>
    </row>
    <row r="100" spans="1:16" s="9" customFormat="1" ht="15" customHeight="1" x14ac:dyDescent="0.2">
      <c r="A100" s="45"/>
      <c r="B100" s="86"/>
      <c r="C100" s="45"/>
      <c r="D100" s="46"/>
      <c r="E100" s="55"/>
      <c r="F100" s="53"/>
      <c r="G100" s="53"/>
      <c r="H100" s="54"/>
      <c r="I100" s="54"/>
      <c r="J100" s="53"/>
      <c r="K100" s="54"/>
      <c r="L100" s="54"/>
      <c r="M100" s="98">
        <f t="shared" si="10"/>
        <v>0</v>
      </c>
      <c r="N100" s="99">
        <f t="shared" si="9"/>
        <v>0</v>
      </c>
      <c r="O100" s="100">
        <f t="shared" ref="O100" si="11">SUM(N100*M100)</f>
        <v>0</v>
      </c>
      <c r="P100" s="45"/>
    </row>
    <row r="101" spans="1:16" s="9" customFormat="1" ht="12.75" x14ac:dyDescent="0.2">
      <c r="A101" s="74"/>
      <c r="B101" s="74"/>
      <c r="C101" s="74"/>
      <c r="D101" s="66"/>
      <c r="E101" s="67"/>
      <c r="F101" s="69"/>
      <c r="G101" s="69"/>
      <c r="H101" s="69"/>
      <c r="I101" s="70"/>
      <c r="J101" s="71"/>
      <c r="K101" s="69"/>
      <c r="L101" s="69"/>
      <c r="M101" s="72"/>
      <c r="N101" s="68"/>
      <c r="P101" s="65"/>
    </row>
    <row r="102" spans="1:16" s="9" customFormat="1" ht="15.75" customHeight="1" x14ac:dyDescent="0.2">
      <c r="A102" s="64"/>
      <c r="C102" s="65"/>
      <c r="D102" s="66"/>
      <c r="E102" s="67"/>
      <c r="F102" s="69"/>
      <c r="G102" s="69"/>
      <c r="H102" s="69"/>
      <c r="I102" s="70"/>
      <c r="J102" s="71"/>
      <c r="K102" s="69"/>
      <c r="L102" s="69"/>
      <c r="M102" s="72"/>
      <c r="N102" s="68"/>
      <c r="P102" s="65"/>
    </row>
    <row r="103" spans="1:16" s="9" customFormat="1" ht="15" x14ac:dyDescent="0.25">
      <c r="A103" s="64"/>
      <c r="B103" s="6" t="s">
        <v>118</v>
      </c>
      <c r="C103" t="s">
        <v>119</v>
      </c>
      <c r="D103" t="s">
        <v>120</v>
      </c>
      <c r="E103" s="74"/>
      <c r="F103" s="69"/>
      <c r="G103" s="69"/>
      <c r="H103" s="69"/>
      <c r="I103" s="70"/>
      <c r="J103" s="71"/>
      <c r="K103" s="69"/>
      <c r="L103" s="69"/>
      <c r="M103" s="72"/>
      <c r="N103" s="68"/>
      <c r="P103" s="65"/>
    </row>
    <row r="104" spans="1:16" s="9" customFormat="1" ht="15" x14ac:dyDescent="0.25">
      <c r="A104" s="64"/>
      <c r="B104" s="1" t="s">
        <v>121</v>
      </c>
      <c r="C104" s="7"/>
      <c r="D104" s="7">
        <v>0</v>
      </c>
      <c r="E104" s="74"/>
      <c r="F104" s="69"/>
      <c r="G104" s="69"/>
      <c r="H104" s="69"/>
      <c r="I104" s="70"/>
      <c r="J104" s="71"/>
      <c r="K104" s="69"/>
      <c r="L104" s="69"/>
      <c r="M104" s="72"/>
      <c r="N104" s="68"/>
      <c r="P104" s="65"/>
    </row>
    <row r="105" spans="1:16" s="9" customFormat="1" ht="12.75" x14ac:dyDescent="0.2">
      <c r="A105" s="64"/>
      <c r="B105" s="74"/>
      <c r="C105" s="74"/>
      <c r="D105" s="74"/>
      <c r="E105" s="74"/>
      <c r="F105" s="69"/>
      <c r="G105" s="69"/>
      <c r="H105" s="69"/>
      <c r="I105" s="70"/>
      <c r="J105" s="71"/>
      <c r="K105" s="69"/>
      <c r="L105" s="69"/>
      <c r="M105" s="72"/>
      <c r="N105" s="68"/>
      <c r="P105" s="65"/>
    </row>
    <row r="106" spans="1:16" s="9" customFormat="1" ht="12.75" x14ac:dyDescent="0.2">
      <c r="A106" s="64"/>
      <c r="B106" s="74"/>
      <c r="C106" s="74"/>
      <c r="D106" s="74"/>
      <c r="E106" s="74"/>
      <c r="F106" s="69"/>
      <c r="G106" s="69"/>
      <c r="H106" s="69"/>
      <c r="I106" s="70"/>
      <c r="J106" s="71"/>
      <c r="K106" s="69"/>
      <c r="L106" s="69"/>
      <c r="M106" s="72"/>
      <c r="N106" s="68"/>
      <c r="P106" s="65"/>
    </row>
    <row r="107" spans="1:16" s="9" customFormat="1" ht="12.75" x14ac:dyDescent="0.2">
      <c r="A107" s="64"/>
      <c r="B107" s="74"/>
      <c r="C107" s="74"/>
      <c r="D107" s="74"/>
      <c r="E107" s="74"/>
      <c r="F107" s="69"/>
      <c r="G107" s="69"/>
      <c r="H107" s="69"/>
      <c r="I107" s="70"/>
      <c r="J107" s="71"/>
      <c r="K107" s="69"/>
      <c r="L107" s="69"/>
      <c r="M107" s="72"/>
      <c r="N107" s="68"/>
      <c r="P107" s="65"/>
    </row>
    <row r="108" spans="1:16" s="9" customFormat="1" ht="12.75" x14ac:dyDescent="0.2">
      <c r="A108" s="64"/>
      <c r="B108" s="74"/>
      <c r="C108" s="74"/>
      <c r="D108" s="74"/>
      <c r="E108" s="74"/>
      <c r="F108" s="69"/>
      <c r="G108" s="69"/>
      <c r="H108" s="69"/>
      <c r="I108" s="70"/>
      <c r="J108" s="71"/>
      <c r="K108" s="69"/>
      <c r="L108" s="69"/>
      <c r="M108" s="72"/>
      <c r="N108" s="68"/>
      <c r="P108" s="65"/>
    </row>
    <row r="109" spans="1:16" s="9" customFormat="1" ht="12.75" x14ac:dyDescent="0.2">
      <c r="A109" s="64"/>
      <c r="B109" s="74"/>
      <c r="C109" s="74"/>
      <c r="D109" s="74"/>
      <c r="E109" s="74"/>
      <c r="F109" s="69"/>
      <c r="G109" s="69"/>
      <c r="H109" s="69"/>
      <c r="I109" s="70"/>
      <c r="J109" s="71"/>
      <c r="K109" s="69"/>
      <c r="L109" s="69"/>
      <c r="M109" s="72"/>
      <c r="N109" s="68"/>
      <c r="P109" s="65"/>
    </row>
    <row r="110" spans="1:16" s="9" customFormat="1" ht="12.75" x14ac:dyDescent="0.2">
      <c r="A110" s="74"/>
      <c r="B110" s="74"/>
      <c r="C110" s="74"/>
      <c r="D110" s="74"/>
      <c r="E110" s="74"/>
      <c r="F110" s="69"/>
      <c r="G110" s="69"/>
      <c r="H110" s="69"/>
      <c r="I110" s="70"/>
      <c r="J110" s="71"/>
      <c r="K110" s="69"/>
      <c r="L110" s="69"/>
      <c r="M110" s="72"/>
      <c r="N110" s="68"/>
      <c r="P110" s="65"/>
    </row>
    <row r="111" spans="1:16" s="83" customFormat="1" ht="12.75" x14ac:dyDescent="0.2">
      <c r="A111" s="74"/>
      <c r="B111" s="74"/>
      <c r="C111" s="74"/>
      <c r="D111" s="74"/>
      <c r="E111" s="77"/>
      <c r="F111" s="79"/>
      <c r="G111" s="79"/>
      <c r="H111" s="79"/>
      <c r="I111" s="80"/>
      <c r="J111" s="81"/>
      <c r="K111" s="79"/>
      <c r="L111" s="79"/>
      <c r="M111" s="82"/>
      <c r="N111" s="78"/>
      <c r="P111" s="84"/>
    </row>
    <row r="112" spans="1:16" s="68" customFormat="1" ht="12.75" x14ac:dyDescent="0.2">
      <c r="A112" s="74"/>
      <c r="B112" s="74"/>
      <c r="C112" s="74"/>
      <c r="D112" s="74"/>
      <c r="E112" s="74"/>
      <c r="F112" s="69"/>
      <c r="G112" s="69"/>
      <c r="H112" s="69"/>
      <c r="I112" s="70"/>
      <c r="J112" s="71"/>
      <c r="K112" s="69"/>
      <c r="L112" s="69"/>
      <c r="M112" s="72"/>
      <c r="O112" s="9"/>
      <c r="P112" s="65"/>
    </row>
    <row r="113" spans="1:16" s="68" customFormat="1" ht="12.75" x14ac:dyDescent="0.2">
      <c r="A113" s="74"/>
      <c r="B113" s="74"/>
      <c r="C113" s="74"/>
      <c r="D113" s="74"/>
      <c r="E113" s="67"/>
      <c r="F113" s="69"/>
      <c r="G113" s="69"/>
      <c r="H113" s="69"/>
      <c r="I113" s="70"/>
      <c r="J113" s="71"/>
      <c r="K113" s="69"/>
      <c r="L113" s="69"/>
      <c r="M113" s="72"/>
      <c r="O113" s="9"/>
      <c r="P113" s="65"/>
    </row>
    <row r="114" spans="1:16" s="26" customFormat="1" ht="15" x14ac:dyDescent="0.25">
      <c r="A114"/>
      <c r="B114"/>
      <c r="C114"/>
      <c r="D114"/>
      <c r="E114" s="25"/>
      <c r="F114" s="27"/>
      <c r="G114" s="27"/>
      <c r="H114" s="27"/>
      <c r="I114" s="28"/>
      <c r="J114" s="29"/>
      <c r="K114" s="27"/>
      <c r="L114" s="27"/>
      <c r="M114" s="30"/>
      <c r="O114" s="8"/>
      <c r="P114" s="2"/>
    </row>
    <row r="115" spans="1:16" s="26" customFormat="1" ht="15" x14ac:dyDescent="0.25">
      <c r="A115"/>
      <c r="B115"/>
      <c r="C115"/>
      <c r="D115"/>
      <c r="E115" s="25"/>
      <c r="F115" s="27"/>
      <c r="G115" s="27"/>
      <c r="H115" s="27"/>
      <c r="I115" s="28"/>
      <c r="J115" s="29"/>
      <c r="K115" s="27"/>
      <c r="L115" s="27"/>
      <c r="M115" s="30"/>
      <c r="O115" s="8"/>
      <c r="P115" s="2"/>
    </row>
    <row r="116" spans="1:16" s="26" customFormat="1" ht="15" x14ac:dyDescent="0.25">
      <c r="A116"/>
      <c r="B116"/>
      <c r="C116"/>
      <c r="D116"/>
      <c r="E116" s="25"/>
      <c r="F116" s="27"/>
      <c r="G116" s="27"/>
      <c r="H116" s="27"/>
      <c r="I116" s="28"/>
      <c r="J116" s="29"/>
      <c r="K116" s="27"/>
      <c r="L116" s="27"/>
      <c r="M116" s="30"/>
      <c r="O116" s="8"/>
      <c r="P116" s="2"/>
    </row>
    <row r="117" spans="1:16" s="26" customFormat="1" ht="15" x14ac:dyDescent="0.25">
      <c r="A117"/>
      <c r="B117"/>
      <c r="C117"/>
      <c r="D117"/>
      <c r="E117" s="25"/>
      <c r="F117" s="27"/>
      <c r="G117" s="27"/>
      <c r="H117" s="27"/>
      <c r="I117" s="28"/>
      <c r="J117" s="29"/>
      <c r="K117" s="27"/>
      <c r="L117" s="27"/>
      <c r="M117" s="30"/>
      <c r="O117" s="8"/>
      <c r="P117" s="2"/>
    </row>
    <row r="118" spans="1:16" s="26" customFormat="1" ht="15" x14ac:dyDescent="0.25">
      <c r="A118"/>
      <c r="B118"/>
      <c r="C118"/>
      <c r="D118"/>
      <c r="E118" s="25"/>
      <c r="F118" s="27"/>
      <c r="G118" s="27"/>
      <c r="H118" s="27"/>
      <c r="I118" s="28"/>
      <c r="J118" s="29"/>
      <c r="K118" s="27"/>
      <c r="L118" s="27"/>
      <c r="M118" s="30"/>
      <c r="O118" s="8"/>
      <c r="P118" s="2"/>
    </row>
    <row r="119" spans="1:16" s="26" customFormat="1" ht="15" x14ac:dyDescent="0.25">
      <c r="A119"/>
      <c r="B119"/>
      <c r="C119"/>
      <c r="D119"/>
      <c r="E119" s="25"/>
      <c r="F119" s="27"/>
      <c r="G119" s="27"/>
      <c r="H119" s="27"/>
      <c r="I119" s="28"/>
      <c r="J119" s="29"/>
      <c r="K119" s="27"/>
      <c r="L119" s="27"/>
      <c r="M119" s="30"/>
      <c r="O119" s="8"/>
      <c r="P119" s="2"/>
    </row>
    <row r="120" spans="1:16" s="26" customFormat="1" ht="15" x14ac:dyDescent="0.25">
      <c r="A120"/>
      <c r="B120"/>
      <c r="C120"/>
      <c r="D120" s="24"/>
      <c r="E120" s="25"/>
      <c r="F120" s="27"/>
      <c r="G120" s="27"/>
      <c r="H120" s="27"/>
      <c r="I120" s="28"/>
      <c r="J120" s="29"/>
      <c r="K120" s="27"/>
      <c r="L120" s="27"/>
      <c r="M120" s="30"/>
      <c r="O120" s="8"/>
      <c r="P120" s="2"/>
    </row>
    <row r="121" spans="1:16" s="26" customFormat="1" ht="15" x14ac:dyDescent="0.25">
      <c r="A121"/>
      <c r="B121"/>
      <c r="C121"/>
      <c r="D121" s="24"/>
      <c r="E121" s="25"/>
      <c r="F121" s="27"/>
      <c r="G121" s="27"/>
      <c r="H121" s="27"/>
      <c r="I121" s="28"/>
      <c r="J121" s="29"/>
      <c r="K121" s="27"/>
      <c r="L121" s="27"/>
      <c r="M121" s="30"/>
      <c r="O121" s="8"/>
      <c r="P121" s="2"/>
    </row>
    <row r="122" spans="1:16" s="26" customFormat="1" ht="15" x14ac:dyDescent="0.25">
      <c r="A122"/>
      <c r="B122"/>
      <c r="C122"/>
      <c r="D122" s="24"/>
      <c r="E122" s="25"/>
      <c r="F122" s="27"/>
      <c r="G122" s="27"/>
      <c r="H122" s="27"/>
      <c r="I122" s="28"/>
      <c r="J122" s="29"/>
      <c r="K122" s="27"/>
      <c r="L122" s="27"/>
      <c r="M122" s="30"/>
      <c r="O122" s="8"/>
      <c r="P122" s="2"/>
    </row>
    <row r="123" spans="1:16" s="26" customFormat="1" ht="15" x14ac:dyDescent="0.25">
      <c r="A123"/>
      <c r="B123"/>
      <c r="C123"/>
      <c r="D123" s="24"/>
      <c r="E123" s="25"/>
      <c r="F123" s="27"/>
      <c r="G123" s="27"/>
      <c r="H123" s="27"/>
      <c r="I123" s="28"/>
      <c r="J123" s="29"/>
      <c r="K123" s="27"/>
      <c r="L123" s="27"/>
      <c r="M123" s="30"/>
      <c r="O123" s="8"/>
      <c r="P123" s="2"/>
    </row>
    <row r="124" spans="1:16" s="26" customFormat="1" ht="15" x14ac:dyDescent="0.25">
      <c r="A124"/>
      <c r="B124"/>
      <c r="C124"/>
      <c r="D124" s="24"/>
      <c r="E124" s="25"/>
      <c r="F124" s="27"/>
      <c r="G124" s="27"/>
      <c r="H124" s="27"/>
      <c r="I124" s="28"/>
      <c r="J124" s="29"/>
      <c r="K124" s="27"/>
      <c r="L124" s="27"/>
      <c r="M124" s="30"/>
      <c r="O124" s="8"/>
      <c r="P124" s="2"/>
    </row>
    <row r="125" spans="1:16" s="26" customFormat="1" ht="15" x14ac:dyDescent="0.25">
      <c r="A125"/>
      <c r="B125"/>
      <c r="C125"/>
      <c r="D125" s="24"/>
      <c r="E125" s="25"/>
      <c r="F125" s="27"/>
      <c r="G125" s="27"/>
      <c r="H125" s="27"/>
      <c r="I125" s="28"/>
      <c r="J125" s="29"/>
      <c r="K125" s="27"/>
      <c r="L125" s="27"/>
      <c r="M125" s="30"/>
      <c r="O125" s="8"/>
      <c r="P125" s="2"/>
    </row>
    <row r="126" spans="1:16" s="26" customFormat="1" ht="15" x14ac:dyDescent="0.25">
      <c r="A126"/>
      <c r="B126"/>
      <c r="C126"/>
      <c r="D126" s="24"/>
      <c r="E126" s="25"/>
      <c r="F126" s="27"/>
      <c r="G126" s="27"/>
      <c r="H126" s="27"/>
      <c r="I126" s="28"/>
      <c r="J126" s="29"/>
      <c r="K126" s="27"/>
      <c r="L126" s="27"/>
      <c r="M126" s="30"/>
      <c r="O126" s="8"/>
      <c r="P126" s="2"/>
    </row>
    <row r="127" spans="1:16" s="26" customFormat="1" ht="15" x14ac:dyDescent="0.25">
      <c r="A127"/>
      <c r="B127"/>
      <c r="C127"/>
      <c r="D127" s="24"/>
      <c r="E127" s="25"/>
      <c r="F127" s="27"/>
      <c r="G127" s="27"/>
      <c r="H127" s="27"/>
      <c r="I127" s="28"/>
      <c r="J127" s="29"/>
      <c r="K127" s="27"/>
      <c r="L127" s="27"/>
      <c r="M127" s="30"/>
      <c r="O127" s="8"/>
      <c r="P127" s="2"/>
    </row>
    <row r="128" spans="1:16" s="24" customFormat="1" ht="15" x14ac:dyDescent="0.25">
      <c r="A128"/>
      <c r="B128"/>
      <c r="C128"/>
      <c r="E128" s="25"/>
      <c r="F128" s="27"/>
      <c r="G128" s="27"/>
      <c r="H128" s="27"/>
      <c r="I128" s="28"/>
      <c r="J128" s="29"/>
      <c r="K128" s="27"/>
      <c r="L128" s="27"/>
      <c r="M128" s="30"/>
      <c r="N128" s="26"/>
      <c r="O128" s="8"/>
      <c r="P128" s="2"/>
    </row>
    <row r="129" spans="1:16" s="24" customFormat="1" ht="15" x14ac:dyDescent="0.25">
      <c r="A129"/>
      <c r="B129"/>
      <c r="C129"/>
      <c r="E129" s="25"/>
      <c r="F129" s="27"/>
      <c r="G129" s="27"/>
      <c r="H129" s="27"/>
      <c r="I129" s="28"/>
      <c r="J129" s="29"/>
      <c r="K129" s="27"/>
      <c r="L129" s="27"/>
      <c r="M129" s="30"/>
      <c r="N129" s="26"/>
      <c r="O129" s="8"/>
      <c r="P129" s="2"/>
    </row>
    <row r="130" spans="1:16" s="24" customFormat="1" ht="15" x14ac:dyDescent="0.25">
      <c r="A130"/>
      <c r="B130"/>
      <c r="C130"/>
      <c r="E130" s="25"/>
      <c r="F130" s="27"/>
      <c r="G130" s="27"/>
      <c r="H130" s="27"/>
      <c r="I130" s="28"/>
      <c r="J130" s="29"/>
      <c r="K130" s="27"/>
      <c r="L130" s="27"/>
      <c r="M130" s="30"/>
      <c r="N130" s="26"/>
      <c r="O130" s="8"/>
      <c r="P130" s="2"/>
    </row>
    <row r="131" spans="1:16" s="24" customFormat="1" ht="15" x14ac:dyDescent="0.25">
      <c r="A131"/>
      <c r="B131"/>
      <c r="C131"/>
      <c r="E131" s="25"/>
      <c r="F131" s="27"/>
      <c r="G131" s="27"/>
      <c r="H131" s="27"/>
      <c r="I131" s="28"/>
      <c r="J131" s="29"/>
      <c r="K131" s="27"/>
      <c r="L131" s="27"/>
      <c r="M131" s="30"/>
      <c r="N131" s="26"/>
      <c r="O131" s="8"/>
      <c r="P131" s="2"/>
    </row>
    <row r="132" spans="1:16" s="24" customFormat="1" ht="15" x14ac:dyDescent="0.25">
      <c r="A132"/>
      <c r="B132"/>
      <c r="C132"/>
      <c r="E132" s="25"/>
      <c r="F132" s="27"/>
      <c r="G132" s="27"/>
      <c r="H132" s="27"/>
      <c r="I132" s="28"/>
      <c r="J132" s="29"/>
      <c r="K132" s="27"/>
      <c r="L132" s="27"/>
      <c r="M132" s="30"/>
      <c r="N132" s="26"/>
      <c r="O132" s="8"/>
      <c r="P132" s="2"/>
    </row>
    <row r="133" spans="1:16" s="24" customFormat="1" ht="15" x14ac:dyDescent="0.25">
      <c r="A133"/>
      <c r="B133"/>
      <c r="C133"/>
      <c r="E133" s="25"/>
      <c r="F133" s="27"/>
      <c r="G133" s="27"/>
      <c r="H133" s="27"/>
      <c r="I133" s="28"/>
      <c r="J133" s="29"/>
      <c r="K133" s="27"/>
      <c r="L133" s="27"/>
      <c r="M133" s="30"/>
      <c r="N133" s="26"/>
      <c r="O133" s="8"/>
      <c r="P133" s="2"/>
    </row>
  </sheetData>
  <sheetProtection sheet="1" insertRows="0" selectLockedCells="1"/>
  <autoFilter ref="A3:P3" xr:uid="{111B1F2C-0828-4CCB-83F0-C0307E9611C7}">
    <sortState xmlns:xlrd2="http://schemas.microsoft.com/office/spreadsheetml/2017/richdata2" ref="A4:P101">
      <sortCondition ref="B3"/>
    </sortState>
  </autoFilter>
  <dataConsolidate topLabels="1">
    <dataRefs count="1">
      <dataRef ref="B3:Q101" sheet="Subgrantee A"/>
    </dataRefs>
  </dataConsolidate>
  <customSheetViews>
    <customSheetView guid="{FF16B6E8-8A50-410F-A92C-321673321A84}" scale="80" showPageBreaks="1" fitToPage="1" printArea="1" view="pageBreakPreview">
      <selection activeCell="C17" sqref="C17"/>
      <pageMargins left="0" right="0" top="0" bottom="0" header="0" footer="0"/>
      <printOptions horizontalCentered="1"/>
      <pageSetup paperSize="5" scale="57" fitToHeight="0" orientation="landscape" r:id="rId2"/>
      <headerFooter>
        <oddHeader>&amp;L&amp;"-,Bold"&amp;12Form A Personnel Salaries
Instructional &amp;C&amp;"-,Bold"&amp;14New Jersey Department of Education
Sub-Grantee Form&amp;R&amp;A</oddHeader>
      </headerFooter>
    </customSheetView>
  </customSheetViews>
  <mergeCells count="1">
    <mergeCell ref="F1:P1"/>
  </mergeCells>
  <printOptions horizontalCentered="1"/>
  <pageMargins left="0.25" right="0.25" top="0.75" bottom="0.75" header="0.3" footer="0.3"/>
  <pageSetup paperSize="5" scale="56" fitToHeight="0" orientation="landscape" r:id="rId3"/>
  <headerFooter>
    <oddHeader>&amp;L&amp;"-,Bold"&amp;12Form A Personnel Salaries
Instructional &amp;C&amp;"-,Bold"&amp;14New Jersey Department of Education
Sub-Grantee Form&amp;R&amp;A</oddHead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8B76634-3BF4-4B94-8F01-233C3C095FCE}">
          <x14:formula1>
            <xm:f>DATA!$A$1:$A$15</xm:f>
          </x14:formula1>
          <xm:sqref>B4:B100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2EB2-B479-4BA3-8EE6-7F252A073BB0}">
  <sheetPr codeName="Sheet10">
    <pageSetUpPr fitToPage="1"/>
  </sheetPr>
  <dimension ref="A1:Q133"/>
  <sheetViews>
    <sheetView view="pageBreakPreview" zoomScale="80" zoomScaleNormal="100" zoomScaleSheetLayoutView="80" zoomScalePageLayoutView="90" workbookViewId="0">
      <selection activeCell="D12" sqref="D12"/>
    </sheetView>
  </sheetViews>
  <sheetFormatPr defaultColWidth="9.28515625" defaultRowHeight="15.75" customHeight="1" x14ac:dyDescent="0.25"/>
  <cols>
    <col min="1" max="1" width="21.7109375" style="31" bestFit="1" customWidth="1"/>
    <col min="2" max="2" width="50.85546875" style="8" customWidth="1"/>
    <col min="3" max="3" width="25.85546875" style="2" bestFit="1" customWidth="1"/>
    <col min="4" max="4" width="21.5703125" style="24" customWidth="1"/>
    <col min="5" max="5" width="14.5703125" style="25" customWidth="1"/>
    <col min="6" max="8" width="9.28515625" style="27" customWidth="1"/>
    <col min="9" max="9" width="9.28515625" style="28" customWidth="1"/>
    <col min="10" max="10" width="9.28515625" style="29" customWidth="1"/>
    <col min="11" max="12" width="9.28515625" style="27" customWidth="1"/>
    <col min="13" max="13" width="10.140625" style="30" customWidth="1"/>
    <col min="14" max="14" width="13.5703125" style="26" customWidth="1"/>
    <col min="15" max="15" width="11" style="8" customWidth="1"/>
    <col min="16" max="16" width="71.5703125" style="2" customWidth="1"/>
    <col min="17" max="16384" width="9.28515625" style="8"/>
  </cols>
  <sheetData>
    <row r="1" spans="1:17" s="1" customFormat="1" ht="35.25" customHeight="1" x14ac:dyDescent="0.25">
      <c r="A1" s="16" t="s">
        <v>106</v>
      </c>
      <c r="B1" s="101"/>
      <c r="C1" s="17"/>
      <c r="D1" s="18"/>
      <c r="E1" s="19"/>
      <c r="F1" s="152" t="s">
        <v>107</v>
      </c>
      <c r="G1" s="152"/>
      <c r="H1" s="152"/>
      <c r="I1" s="152"/>
      <c r="J1" s="152"/>
      <c r="K1" s="152"/>
      <c r="L1" s="152"/>
      <c r="M1" s="152"/>
      <c r="N1" s="152"/>
      <c r="O1" s="152"/>
      <c r="P1" s="152"/>
    </row>
    <row r="2" spans="1:17" s="20" customFormat="1" ht="15" x14ac:dyDescent="0.25">
      <c r="B2" s="85"/>
      <c r="C2" s="21"/>
      <c r="D2" s="22"/>
      <c r="E2" s="23"/>
      <c r="F2" s="89"/>
      <c r="G2" s="89"/>
      <c r="H2" s="89"/>
      <c r="I2" s="89"/>
      <c r="J2" s="89"/>
      <c r="K2" s="89"/>
      <c r="L2" s="89"/>
      <c r="M2" s="89"/>
      <c r="O2" s="102">
        <f>SUM(O4:O100)</f>
        <v>0</v>
      </c>
      <c r="P2" s="89"/>
    </row>
    <row r="3" spans="1:17" s="43" customFormat="1" ht="44.25" customHeight="1" x14ac:dyDescent="0.25">
      <c r="A3" s="32" t="s">
        <v>108</v>
      </c>
      <c r="B3" s="33" t="s">
        <v>109</v>
      </c>
      <c r="C3" s="88" t="s">
        <v>110</v>
      </c>
      <c r="D3" s="34" t="s">
        <v>111</v>
      </c>
      <c r="E3" s="35" t="s">
        <v>112</v>
      </c>
      <c r="F3" s="37" t="s">
        <v>55</v>
      </c>
      <c r="G3" s="37" t="s">
        <v>113</v>
      </c>
      <c r="H3" s="38" t="s">
        <v>59</v>
      </c>
      <c r="I3" s="39" t="s">
        <v>61</v>
      </c>
      <c r="J3" s="40" t="s">
        <v>63</v>
      </c>
      <c r="K3" s="41" t="s">
        <v>65</v>
      </c>
      <c r="L3" s="41" t="s">
        <v>67</v>
      </c>
      <c r="M3" s="32" t="s">
        <v>114</v>
      </c>
      <c r="N3" s="36" t="s">
        <v>115</v>
      </c>
      <c r="O3" s="32" t="s">
        <v>116</v>
      </c>
      <c r="P3" s="42" t="s">
        <v>117</v>
      </c>
    </row>
    <row r="4" spans="1:17" s="51" customFormat="1" ht="15" customHeight="1" x14ac:dyDescent="0.25">
      <c r="A4" s="44"/>
      <c r="B4" s="86"/>
      <c r="C4" s="44"/>
      <c r="D4" s="46"/>
      <c r="E4" s="47"/>
      <c r="F4" s="48"/>
      <c r="G4" s="48"/>
      <c r="H4" s="49"/>
      <c r="I4" s="49"/>
      <c r="J4" s="48"/>
      <c r="K4" s="49"/>
      <c r="L4" s="49"/>
      <c r="M4" s="98">
        <f t="shared" ref="M4:M35" si="0">SUM(F4:L4)</f>
        <v>0</v>
      </c>
      <c r="N4" s="99">
        <f t="shared" ref="N4:N35" si="1">(D4*E4)</f>
        <v>0</v>
      </c>
      <c r="O4" s="100">
        <f t="shared" ref="O4:O35" si="2">SUM(N4*M4)</f>
        <v>0</v>
      </c>
      <c r="P4" s="44"/>
      <c r="Q4" s="50"/>
    </row>
    <row r="5" spans="1:17" s="51" customFormat="1" ht="15" customHeight="1" x14ac:dyDescent="0.2">
      <c r="A5" s="44"/>
      <c r="B5" s="86"/>
      <c r="C5" s="44"/>
      <c r="D5" s="52"/>
      <c r="E5" s="47"/>
      <c r="F5" s="53"/>
      <c r="G5" s="53"/>
      <c r="H5" s="54"/>
      <c r="I5" s="54"/>
      <c r="J5" s="53"/>
      <c r="K5" s="54"/>
      <c r="L5" s="54"/>
      <c r="M5" s="98">
        <f t="shared" si="0"/>
        <v>0</v>
      </c>
      <c r="N5" s="99">
        <f t="shared" si="1"/>
        <v>0</v>
      </c>
      <c r="O5" s="100">
        <f t="shared" si="2"/>
        <v>0</v>
      </c>
      <c r="P5" s="44"/>
      <c r="Q5" s="50"/>
    </row>
    <row r="6" spans="1:17" s="51" customFormat="1" ht="15" customHeight="1" x14ac:dyDescent="0.2">
      <c r="A6" s="44"/>
      <c r="B6" s="86"/>
      <c r="C6" s="44"/>
      <c r="D6" s="52"/>
      <c r="E6" s="47"/>
      <c r="F6" s="53"/>
      <c r="G6" s="53"/>
      <c r="H6" s="54"/>
      <c r="I6" s="54"/>
      <c r="J6" s="53"/>
      <c r="K6" s="54"/>
      <c r="L6" s="54"/>
      <c r="M6" s="98">
        <f t="shared" si="0"/>
        <v>0</v>
      </c>
      <c r="N6" s="99">
        <f t="shared" si="1"/>
        <v>0</v>
      </c>
      <c r="O6" s="100">
        <f t="shared" si="2"/>
        <v>0</v>
      </c>
      <c r="P6" s="44"/>
      <c r="Q6" s="50"/>
    </row>
    <row r="7" spans="1:17" s="51" customFormat="1" ht="15" customHeight="1" x14ac:dyDescent="0.25">
      <c r="A7" s="44"/>
      <c r="B7" s="86"/>
      <c r="C7" s="44"/>
      <c r="D7" s="46"/>
      <c r="E7" s="47"/>
      <c r="F7" s="48"/>
      <c r="G7" s="48"/>
      <c r="H7" s="49"/>
      <c r="I7" s="49"/>
      <c r="J7" s="48"/>
      <c r="K7" s="49"/>
      <c r="L7" s="49"/>
      <c r="M7" s="98">
        <f t="shared" si="0"/>
        <v>0</v>
      </c>
      <c r="N7" s="99">
        <f t="shared" si="1"/>
        <v>0</v>
      </c>
      <c r="O7" s="100">
        <f t="shared" si="2"/>
        <v>0</v>
      </c>
      <c r="P7" s="44"/>
      <c r="Q7" s="50"/>
    </row>
    <row r="8" spans="1:17" s="51" customFormat="1" ht="15" customHeight="1" x14ac:dyDescent="0.2">
      <c r="A8" s="44"/>
      <c r="B8" s="86"/>
      <c r="C8" s="44"/>
      <c r="D8" s="52"/>
      <c r="E8" s="47"/>
      <c r="F8" s="53"/>
      <c r="G8" s="53"/>
      <c r="H8" s="54"/>
      <c r="I8" s="54"/>
      <c r="J8" s="53"/>
      <c r="K8" s="54"/>
      <c r="L8" s="54"/>
      <c r="M8" s="98">
        <f t="shared" si="0"/>
        <v>0</v>
      </c>
      <c r="N8" s="99">
        <f t="shared" si="1"/>
        <v>0</v>
      </c>
      <c r="O8" s="100">
        <f t="shared" si="2"/>
        <v>0</v>
      </c>
      <c r="P8" s="44"/>
      <c r="Q8" s="50"/>
    </row>
    <row r="9" spans="1:17" s="51" customFormat="1" ht="15" customHeight="1" x14ac:dyDescent="0.2">
      <c r="A9" s="44"/>
      <c r="B9" s="86"/>
      <c r="C9" s="44"/>
      <c r="D9" s="46"/>
      <c r="E9" s="47"/>
      <c r="F9" s="53"/>
      <c r="G9" s="53"/>
      <c r="H9" s="54"/>
      <c r="I9" s="54"/>
      <c r="J9" s="53"/>
      <c r="K9" s="54"/>
      <c r="L9" s="54"/>
      <c r="M9" s="98">
        <f t="shared" si="0"/>
        <v>0</v>
      </c>
      <c r="N9" s="99">
        <f t="shared" si="1"/>
        <v>0</v>
      </c>
      <c r="O9" s="100">
        <f t="shared" si="2"/>
        <v>0</v>
      </c>
      <c r="P9" s="44"/>
      <c r="Q9" s="50"/>
    </row>
    <row r="10" spans="1:17" s="51" customFormat="1" ht="15" customHeight="1" x14ac:dyDescent="0.2">
      <c r="A10" s="44"/>
      <c r="B10" s="86"/>
      <c r="C10" s="45"/>
      <c r="D10" s="46"/>
      <c r="E10" s="47"/>
      <c r="F10" s="53"/>
      <c r="G10" s="53"/>
      <c r="H10" s="54"/>
      <c r="I10" s="54"/>
      <c r="J10" s="53"/>
      <c r="K10" s="54"/>
      <c r="L10" s="54"/>
      <c r="M10" s="98">
        <f t="shared" si="0"/>
        <v>0</v>
      </c>
      <c r="N10" s="99">
        <f t="shared" si="1"/>
        <v>0</v>
      </c>
      <c r="O10" s="100">
        <f t="shared" si="2"/>
        <v>0</v>
      </c>
      <c r="P10" s="44"/>
      <c r="Q10" s="50"/>
    </row>
    <row r="11" spans="1:17" s="51" customFormat="1" ht="15" customHeight="1" x14ac:dyDescent="0.2">
      <c r="A11" s="44"/>
      <c r="B11" s="86"/>
      <c r="C11" s="45"/>
      <c r="D11" s="46"/>
      <c r="E11" s="47"/>
      <c r="F11" s="53"/>
      <c r="G11" s="53"/>
      <c r="H11" s="54"/>
      <c r="I11" s="54"/>
      <c r="J11" s="53"/>
      <c r="K11" s="54"/>
      <c r="L11" s="54"/>
      <c r="M11" s="98">
        <f t="shared" si="0"/>
        <v>0</v>
      </c>
      <c r="N11" s="99">
        <f t="shared" si="1"/>
        <v>0</v>
      </c>
      <c r="O11" s="100">
        <f t="shared" si="2"/>
        <v>0</v>
      </c>
      <c r="P11" s="44"/>
      <c r="Q11" s="50"/>
    </row>
    <row r="12" spans="1:17" s="51" customFormat="1" ht="15" customHeight="1" x14ac:dyDescent="0.2">
      <c r="A12" s="44"/>
      <c r="B12" s="86"/>
      <c r="C12" s="45"/>
      <c r="D12" s="46"/>
      <c r="E12" s="55"/>
      <c r="F12" s="53"/>
      <c r="G12" s="53"/>
      <c r="H12" s="54"/>
      <c r="I12" s="54"/>
      <c r="J12" s="53"/>
      <c r="K12" s="54"/>
      <c r="L12" s="54"/>
      <c r="M12" s="98">
        <f t="shared" si="0"/>
        <v>0</v>
      </c>
      <c r="N12" s="99">
        <f t="shared" si="1"/>
        <v>0</v>
      </c>
      <c r="O12" s="100">
        <f t="shared" si="2"/>
        <v>0</v>
      </c>
      <c r="P12" s="44"/>
      <c r="Q12" s="50"/>
    </row>
    <row r="13" spans="1:17" s="51" customFormat="1" ht="15" customHeight="1" x14ac:dyDescent="0.2">
      <c r="A13" s="44"/>
      <c r="B13" s="86"/>
      <c r="C13" s="56"/>
      <c r="D13" s="46"/>
      <c r="E13" s="55"/>
      <c r="F13" s="53"/>
      <c r="G13" s="53"/>
      <c r="H13" s="54"/>
      <c r="I13" s="54"/>
      <c r="J13" s="53"/>
      <c r="K13" s="54"/>
      <c r="L13" s="54"/>
      <c r="M13" s="98">
        <f t="shared" si="0"/>
        <v>0</v>
      </c>
      <c r="N13" s="99">
        <f t="shared" si="1"/>
        <v>0</v>
      </c>
      <c r="O13" s="100">
        <f t="shared" si="2"/>
        <v>0</v>
      </c>
      <c r="P13" s="44"/>
      <c r="Q13" s="50"/>
    </row>
    <row r="14" spans="1:17" s="51" customFormat="1" ht="15" customHeight="1" x14ac:dyDescent="0.2">
      <c r="A14" s="44"/>
      <c r="B14" s="86"/>
      <c r="C14" s="45"/>
      <c r="D14" s="46"/>
      <c r="E14" s="55"/>
      <c r="F14" s="53"/>
      <c r="G14" s="53"/>
      <c r="H14" s="54"/>
      <c r="I14" s="54"/>
      <c r="J14" s="53"/>
      <c r="K14" s="54"/>
      <c r="L14" s="54"/>
      <c r="M14" s="98">
        <f t="shared" si="0"/>
        <v>0</v>
      </c>
      <c r="N14" s="99">
        <f t="shared" si="1"/>
        <v>0</v>
      </c>
      <c r="O14" s="100">
        <f t="shared" si="2"/>
        <v>0</v>
      </c>
      <c r="P14" s="44"/>
      <c r="Q14" s="50"/>
    </row>
    <row r="15" spans="1:17" s="51" customFormat="1" ht="15" customHeight="1" x14ac:dyDescent="0.2">
      <c r="A15" s="44"/>
      <c r="B15" s="86"/>
      <c r="C15" s="56"/>
      <c r="D15" s="46"/>
      <c r="E15" s="55"/>
      <c r="F15" s="53"/>
      <c r="G15" s="53"/>
      <c r="H15" s="54"/>
      <c r="I15" s="54"/>
      <c r="J15" s="53"/>
      <c r="K15" s="54"/>
      <c r="L15" s="54"/>
      <c r="M15" s="98">
        <f t="shared" si="0"/>
        <v>0</v>
      </c>
      <c r="N15" s="99">
        <f t="shared" si="1"/>
        <v>0</v>
      </c>
      <c r="O15" s="100">
        <f t="shared" si="2"/>
        <v>0</v>
      </c>
      <c r="P15" s="44"/>
      <c r="Q15" s="50"/>
    </row>
    <row r="16" spans="1:17" s="51" customFormat="1" ht="15" customHeight="1" x14ac:dyDescent="0.2">
      <c r="A16" s="45"/>
      <c r="B16" s="86"/>
      <c r="C16" s="45"/>
      <c r="D16" s="46"/>
      <c r="E16" s="55"/>
      <c r="F16" s="53"/>
      <c r="G16" s="53"/>
      <c r="H16" s="54"/>
      <c r="I16" s="54"/>
      <c r="J16" s="53"/>
      <c r="K16" s="54"/>
      <c r="L16" s="54"/>
      <c r="M16" s="98">
        <f t="shared" si="0"/>
        <v>0</v>
      </c>
      <c r="N16" s="99">
        <f t="shared" si="1"/>
        <v>0</v>
      </c>
      <c r="O16" s="100">
        <f t="shared" si="2"/>
        <v>0</v>
      </c>
      <c r="P16" s="45"/>
      <c r="Q16" s="50"/>
    </row>
    <row r="17" spans="1:17" s="51" customFormat="1" ht="15" customHeight="1" x14ac:dyDescent="0.2">
      <c r="A17" s="45"/>
      <c r="B17" s="86"/>
      <c r="C17" s="56"/>
      <c r="D17" s="46"/>
      <c r="E17" s="55"/>
      <c r="F17" s="53"/>
      <c r="G17" s="53"/>
      <c r="H17" s="54"/>
      <c r="I17" s="54"/>
      <c r="J17" s="53"/>
      <c r="K17" s="54"/>
      <c r="L17" s="54"/>
      <c r="M17" s="98">
        <f t="shared" si="0"/>
        <v>0</v>
      </c>
      <c r="N17" s="99">
        <f t="shared" si="1"/>
        <v>0</v>
      </c>
      <c r="O17" s="100">
        <f t="shared" si="2"/>
        <v>0</v>
      </c>
      <c r="P17" s="45"/>
      <c r="Q17" s="50"/>
    </row>
    <row r="18" spans="1:17" s="51" customFormat="1" ht="15" customHeight="1" x14ac:dyDescent="0.2">
      <c r="A18" s="44"/>
      <c r="B18" s="86"/>
      <c r="C18" s="44"/>
      <c r="D18" s="46"/>
      <c r="E18" s="47"/>
      <c r="F18" s="53"/>
      <c r="G18" s="53"/>
      <c r="H18" s="54"/>
      <c r="I18" s="54"/>
      <c r="J18" s="53"/>
      <c r="K18" s="54"/>
      <c r="L18" s="54"/>
      <c r="M18" s="98">
        <f t="shared" si="0"/>
        <v>0</v>
      </c>
      <c r="N18" s="99">
        <f t="shared" si="1"/>
        <v>0</v>
      </c>
      <c r="O18" s="100">
        <f t="shared" si="2"/>
        <v>0</v>
      </c>
      <c r="P18" s="44"/>
      <c r="Q18" s="50"/>
    </row>
    <row r="19" spans="1:17" s="51" customFormat="1" ht="15" customHeight="1" x14ac:dyDescent="0.2">
      <c r="A19" s="44"/>
      <c r="B19" s="86"/>
      <c r="C19" s="44"/>
      <c r="D19" s="52"/>
      <c r="E19" s="47"/>
      <c r="F19" s="53"/>
      <c r="G19" s="53"/>
      <c r="H19" s="54"/>
      <c r="I19" s="54"/>
      <c r="J19" s="53"/>
      <c r="K19" s="54"/>
      <c r="L19" s="54"/>
      <c r="M19" s="98">
        <f t="shared" si="0"/>
        <v>0</v>
      </c>
      <c r="N19" s="99">
        <f t="shared" si="1"/>
        <v>0</v>
      </c>
      <c r="O19" s="100">
        <f t="shared" si="2"/>
        <v>0</v>
      </c>
      <c r="P19" s="44"/>
      <c r="Q19" s="50"/>
    </row>
    <row r="20" spans="1:17" s="51" customFormat="1" ht="15" customHeight="1" x14ac:dyDescent="0.2">
      <c r="A20" s="44"/>
      <c r="B20" s="86"/>
      <c r="C20" s="45"/>
      <c r="D20" s="46"/>
      <c r="E20" s="47"/>
      <c r="F20" s="53"/>
      <c r="G20" s="53"/>
      <c r="H20" s="54"/>
      <c r="I20" s="54"/>
      <c r="J20" s="53"/>
      <c r="K20" s="54"/>
      <c r="L20" s="54"/>
      <c r="M20" s="98">
        <f t="shared" si="0"/>
        <v>0</v>
      </c>
      <c r="N20" s="99">
        <f t="shared" si="1"/>
        <v>0</v>
      </c>
      <c r="O20" s="100">
        <f t="shared" si="2"/>
        <v>0</v>
      </c>
      <c r="P20" s="44"/>
      <c r="Q20" s="50"/>
    </row>
    <row r="21" spans="1:17" s="51" customFormat="1" ht="15" customHeight="1" x14ac:dyDescent="0.2">
      <c r="A21" s="44"/>
      <c r="B21" s="86"/>
      <c r="C21" s="45"/>
      <c r="D21" s="46"/>
      <c r="E21" s="47"/>
      <c r="F21" s="53"/>
      <c r="G21" s="53"/>
      <c r="H21" s="54"/>
      <c r="I21" s="54"/>
      <c r="J21" s="53"/>
      <c r="K21" s="54"/>
      <c r="L21" s="54"/>
      <c r="M21" s="98">
        <f t="shared" si="0"/>
        <v>0</v>
      </c>
      <c r="N21" s="99">
        <f t="shared" si="1"/>
        <v>0</v>
      </c>
      <c r="O21" s="100">
        <f t="shared" si="2"/>
        <v>0</v>
      </c>
      <c r="P21" s="44"/>
      <c r="Q21" s="50"/>
    </row>
    <row r="22" spans="1:17" s="51" customFormat="1" ht="15" customHeight="1" x14ac:dyDescent="0.2">
      <c r="A22" s="45"/>
      <c r="B22" s="86"/>
      <c r="C22" s="45"/>
      <c r="D22" s="57"/>
      <c r="E22" s="58"/>
      <c r="F22" s="53"/>
      <c r="G22" s="53"/>
      <c r="H22" s="54"/>
      <c r="I22" s="54"/>
      <c r="J22" s="53"/>
      <c r="K22" s="54"/>
      <c r="L22" s="54"/>
      <c r="M22" s="98">
        <f t="shared" si="0"/>
        <v>0</v>
      </c>
      <c r="N22" s="99">
        <f t="shared" si="1"/>
        <v>0</v>
      </c>
      <c r="O22" s="100">
        <f t="shared" si="2"/>
        <v>0</v>
      </c>
      <c r="P22" s="45"/>
      <c r="Q22" s="50"/>
    </row>
    <row r="23" spans="1:17" s="51" customFormat="1" ht="15" customHeight="1" x14ac:dyDescent="0.2">
      <c r="A23" s="45"/>
      <c r="B23" s="86"/>
      <c r="C23" s="45"/>
      <c r="D23" s="57"/>
      <c r="E23" s="58"/>
      <c r="F23" s="53"/>
      <c r="G23" s="53"/>
      <c r="H23" s="54"/>
      <c r="I23" s="54"/>
      <c r="J23" s="53"/>
      <c r="K23" s="54"/>
      <c r="L23" s="54"/>
      <c r="M23" s="98">
        <f t="shared" si="0"/>
        <v>0</v>
      </c>
      <c r="N23" s="99">
        <f t="shared" si="1"/>
        <v>0</v>
      </c>
      <c r="O23" s="100">
        <f t="shared" si="2"/>
        <v>0</v>
      </c>
      <c r="P23" s="45"/>
      <c r="Q23" s="50"/>
    </row>
    <row r="24" spans="1:17" s="60" customFormat="1" ht="15" customHeight="1" x14ac:dyDescent="0.2">
      <c r="A24" s="45"/>
      <c r="B24" s="86"/>
      <c r="C24" s="45"/>
      <c r="D24" s="57"/>
      <c r="E24" s="58"/>
      <c r="F24" s="53"/>
      <c r="G24" s="53"/>
      <c r="H24" s="54"/>
      <c r="I24" s="54"/>
      <c r="J24" s="53"/>
      <c r="K24" s="54"/>
      <c r="L24" s="54"/>
      <c r="M24" s="98">
        <f t="shared" si="0"/>
        <v>0</v>
      </c>
      <c r="N24" s="99">
        <f t="shared" si="1"/>
        <v>0</v>
      </c>
      <c r="O24" s="100">
        <f t="shared" si="2"/>
        <v>0</v>
      </c>
      <c r="P24" s="45"/>
      <c r="Q24" s="59"/>
    </row>
    <row r="25" spans="1:17" s="62" customFormat="1" ht="15" customHeight="1" x14ac:dyDescent="0.2">
      <c r="A25" s="45"/>
      <c r="B25" s="86"/>
      <c r="C25" s="45"/>
      <c r="D25" s="57"/>
      <c r="E25" s="58"/>
      <c r="F25" s="53"/>
      <c r="G25" s="53"/>
      <c r="H25" s="54"/>
      <c r="I25" s="54"/>
      <c r="J25" s="53"/>
      <c r="K25" s="54"/>
      <c r="L25" s="54"/>
      <c r="M25" s="98">
        <f t="shared" si="0"/>
        <v>0</v>
      </c>
      <c r="N25" s="99">
        <f t="shared" si="1"/>
        <v>0</v>
      </c>
      <c r="O25" s="100">
        <f t="shared" si="2"/>
        <v>0</v>
      </c>
      <c r="P25" s="45"/>
      <c r="Q25" s="61"/>
    </row>
    <row r="26" spans="1:17" s="63" customFormat="1" ht="15" customHeight="1" x14ac:dyDescent="0.2">
      <c r="A26" s="45"/>
      <c r="B26" s="86"/>
      <c r="C26" s="45"/>
      <c r="D26" s="57"/>
      <c r="E26" s="58"/>
      <c r="F26" s="53"/>
      <c r="G26" s="53"/>
      <c r="H26" s="54"/>
      <c r="I26" s="54"/>
      <c r="J26" s="53"/>
      <c r="K26" s="54"/>
      <c r="L26" s="54"/>
      <c r="M26" s="98">
        <f t="shared" si="0"/>
        <v>0</v>
      </c>
      <c r="N26" s="99">
        <f t="shared" si="1"/>
        <v>0</v>
      </c>
      <c r="O26" s="100">
        <f t="shared" si="2"/>
        <v>0</v>
      </c>
      <c r="P26" s="45"/>
    </row>
    <row r="27" spans="1:17" s="63" customFormat="1" ht="15" customHeight="1" x14ac:dyDescent="0.2">
      <c r="A27" s="45"/>
      <c r="B27" s="86"/>
      <c r="C27" s="45"/>
      <c r="D27" s="57"/>
      <c r="E27" s="58"/>
      <c r="F27" s="53"/>
      <c r="G27" s="53"/>
      <c r="H27" s="54"/>
      <c r="I27" s="54"/>
      <c r="J27" s="53"/>
      <c r="K27" s="54"/>
      <c r="L27" s="54"/>
      <c r="M27" s="98">
        <f t="shared" si="0"/>
        <v>0</v>
      </c>
      <c r="N27" s="99">
        <f t="shared" si="1"/>
        <v>0</v>
      </c>
      <c r="O27" s="100">
        <f t="shared" si="2"/>
        <v>0</v>
      </c>
      <c r="P27" s="45"/>
    </row>
    <row r="28" spans="1:17" s="63" customFormat="1" ht="15" customHeight="1" x14ac:dyDescent="0.2">
      <c r="A28" s="45"/>
      <c r="B28" s="86"/>
      <c r="C28" s="45"/>
      <c r="D28" s="57"/>
      <c r="E28" s="58"/>
      <c r="F28" s="53"/>
      <c r="G28" s="53"/>
      <c r="H28" s="54"/>
      <c r="I28" s="54"/>
      <c r="J28" s="53"/>
      <c r="K28" s="54"/>
      <c r="L28" s="54"/>
      <c r="M28" s="98">
        <f t="shared" si="0"/>
        <v>0</v>
      </c>
      <c r="N28" s="99">
        <f t="shared" si="1"/>
        <v>0</v>
      </c>
      <c r="O28" s="100">
        <f t="shared" si="2"/>
        <v>0</v>
      </c>
      <c r="P28" s="45"/>
    </row>
    <row r="29" spans="1:17" s="63" customFormat="1" ht="15" customHeight="1" x14ac:dyDescent="0.2">
      <c r="A29" s="45"/>
      <c r="B29" s="86"/>
      <c r="C29" s="45"/>
      <c r="D29" s="57"/>
      <c r="E29" s="58"/>
      <c r="F29" s="53"/>
      <c r="G29" s="53"/>
      <c r="H29" s="54"/>
      <c r="I29" s="54"/>
      <c r="J29" s="53"/>
      <c r="K29" s="54"/>
      <c r="L29" s="54"/>
      <c r="M29" s="98">
        <f t="shared" si="0"/>
        <v>0</v>
      </c>
      <c r="N29" s="99">
        <f t="shared" si="1"/>
        <v>0</v>
      </c>
      <c r="O29" s="100">
        <f t="shared" si="2"/>
        <v>0</v>
      </c>
      <c r="P29" s="45"/>
    </row>
    <row r="30" spans="1:17" s="63" customFormat="1" ht="15" customHeight="1" x14ac:dyDescent="0.2">
      <c r="A30" s="45"/>
      <c r="B30" s="86"/>
      <c r="C30" s="45"/>
      <c r="D30" s="57"/>
      <c r="E30" s="58"/>
      <c r="F30" s="53"/>
      <c r="G30" s="53"/>
      <c r="H30" s="54"/>
      <c r="I30" s="54"/>
      <c r="J30" s="53"/>
      <c r="K30" s="54"/>
      <c r="L30" s="54"/>
      <c r="M30" s="98">
        <f t="shared" si="0"/>
        <v>0</v>
      </c>
      <c r="N30" s="99">
        <f t="shared" si="1"/>
        <v>0</v>
      </c>
      <c r="O30" s="100">
        <f t="shared" si="2"/>
        <v>0</v>
      </c>
      <c r="P30" s="45"/>
    </row>
    <row r="31" spans="1:17" s="63" customFormat="1" ht="15" customHeight="1" x14ac:dyDescent="0.2">
      <c r="A31" s="44"/>
      <c r="B31" s="87"/>
      <c r="C31" s="45"/>
      <c r="D31" s="46"/>
      <c r="E31" s="55"/>
      <c r="F31" s="53"/>
      <c r="G31" s="53"/>
      <c r="H31" s="54"/>
      <c r="I31" s="54"/>
      <c r="J31" s="53"/>
      <c r="K31" s="54"/>
      <c r="L31" s="54"/>
      <c r="M31" s="98">
        <f t="shared" si="0"/>
        <v>0</v>
      </c>
      <c r="N31" s="99">
        <f t="shared" si="1"/>
        <v>0</v>
      </c>
      <c r="O31" s="100">
        <f t="shared" si="2"/>
        <v>0</v>
      </c>
      <c r="P31" s="44"/>
    </row>
    <row r="32" spans="1:17" s="63" customFormat="1" ht="15" customHeight="1" x14ac:dyDescent="0.2">
      <c r="A32" s="45"/>
      <c r="B32" s="86"/>
      <c r="C32" s="45"/>
      <c r="D32" s="57"/>
      <c r="E32" s="58"/>
      <c r="F32" s="53"/>
      <c r="G32" s="53"/>
      <c r="H32" s="54"/>
      <c r="I32" s="54"/>
      <c r="J32" s="53"/>
      <c r="K32" s="54"/>
      <c r="L32" s="54"/>
      <c r="M32" s="98">
        <f t="shared" si="0"/>
        <v>0</v>
      </c>
      <c r="N32" s="99">
        <f t="shared" si="1"/>
        <v>0</v>
      </c>
      <c r="O32" s="100">
        <f t="shared" si="2"/>
        <v>0</v>
      </c>
      <c r="P32" s="45"/>
    </row>
    <row r="33" spans="1:16" s="63" customFormat="1" ht="15" customHeight="1" x14ac:dyDescent="0.2">
      <c r="A33" s="44"/>
      <c r="B33" s="86"/>
      <c r="C33" s="45"/>
      <c r="D33" s="46"/>
      <c r="E33" s="55"/>
      <c r="F33" s="53"/>
      <c r="G33" s="53"/>
      <c r="H33" s="54"/>
      <c r="I33" s="54"/>
      <c r="J33" s="53"/>
      <c r="K33" s="54"/>
      <c r="L33" s="54"/>
      <c r="M33" s="98">
        <f t="shared" si="0"/>
        <v>0</v>
      </c>
      <c r="N33" s="99">
        <f t="shared" si="1"/>
        <v>0</v>
      </c>
      <c r="O33" s="100">
        <f t="shared" si="2"/>
        <v>0</v>
      </c>
      <c r="P33" s="44"/>
    </row>
    <row r="34" spans="1:16" s="63" customFormat="1" ht="15" customHeight="1" x14ac:dyDescent="0.2">
      <c r="A34" s="44"/>
      <c r="B34" s="86"/>
      <c r="C34" s="45"/>
      <c r="D34" s="46"/>
      <c r="E34" s="55"/>
      <c r="F34" s="53"/>
      <c r="G34" s="53"/>
      <c r="H34" s="54"/>
      <c r="I34" s="54"/>
      <c r="J34" s="53"/>
      <c r="K34" s="54"/>
      <c r="L34" s="54"/>
      <c r="M34" s="98">
        <f t="shared" si="0"/>
        <v>0</v>
      </c>
      <c r="N34" s="99">
        <f t="shared" si="1"/>
        <v>0</v>
      </c>
      <c r="O34" s="100">
        <f t="shared" si="2"/>
        <v>0</v>
      </c>
      <c r="P34" s="44"/>
    </row>
    <row r="35" spans="1:16" s="63" customFormat="1" ht="15" customHeight="1" x14ac:dyDescent="0.2">
      <c r="A35" s="45"/>
      <c r="B35" s="86"/>
      <c r="C35" s="45"/>
      <c r="D35" s="46"/>
      <c r="E35" s="55"/>
      <c r="F35" s="53"/>
      <c r="G35" s="53"/>
      <c r="H35" s="54"/>
      <c r="I35" s="54"/>
      <c r="J35" s="53"/>
      <c r="K35" s="54"/>
      <c r="L35" s="54"/>
      <c r="M35" s="98">
        <f t="shared" si="0"/>
        <v>0</v>
      </c>
      <c r="N35" s="99">
        <f t="shared" si="1"/>
        <v>0</v>
      </c>
      <c r="O35" s="100">
        <f t="shared" si="2"/>
        <v>0</v>
      </c>
      <c r="P35" s="45"/>
    </row>
    <row r="36" spans="1:16" s="63" customFormat="1" ht="15" customHeight="1" x14ac:dyDescent="0.2">
      <c r="A36" s="45"/>
      <c r="B36" s="86"/>
      <c r="C36" s="45"/>
      <c r="D36" s="46"/>
      <c r="E36" s="55"/>
      <c r="F36" s="53"/>
      <c r="G36" s="53"/>
      <c r="H36" s="54"/>
      <c r="I36" s="54"/>
      <c r="J36" s="53"/>
      <c r="K36" s="54"/>
      <c r="L36" s="54"/>
      <c r="M36" s="98">
        <f t="shared" ref="M36:M67" si="3">SUM(F36:L36)</f>
        <v>0</v>
      </c>
      <c r="N36" s="99">
        <f>SUM(D36*E36)</f>
        <v>0</v>
      </c>
      <c r="O36" s="100">
        <f t="shared" ref="O36:O67" si="4">SUM(N36*M36)</f>
        <v>0</v>
      </c>
      <c r="P36" s="45"/>
    </row>
    <row r="37" spans="1:16" s="63" customFormat="1" ht="15" customHeight="1" x14ac:dyDescent="0.2">
      <c r="A37" s="45"/>
      <c r="B37" s="86"/>
      <c r="C37" s="45"/>
      <c r="D37" s="46"/>
      <c r="E37" s="55"/>
      <c r="F37" s="53"/>
      <c r="G37" s="53"/>
      <c r="H37" s="54"/>
      <c r="I37" s="54"/>
      <c r="J37" s="53"/>
      <c r="K37" s="54"/>
      <c r="L37" s="54"/>
      <c r="M37" s="98">
        <f t="shared" si="3"/>
        <v>0</v>
      </c>
      <c r="N37" s="99">
        <f>SUM(D37*E37)</f>
        <v>0</v>
      </c>
      <c r="O37" s="100">
        <f t="shared" si="4"/>
        <v>0</v>
      </c>
      <c r="P37" s="45"/>
    </row>
    <row r="38" spans="1:16" s="63" customFormat="1" ht="15" customHeight="1" x14ac:dyDescent="0.2">
      <c r="A38" s="44"/>
      <c r="B38" s="87"/>
      <c r="C38" s="56"/>
      <c r="D38" s="46"/>
      <c r="E38" s="55"/>
      <c r="F38" s="53"/>
      <c r="G38" s="53"/>
      <c r="H38" s="54"/>
      <c r="I38" s="54"/>
      <c r="J38" s="53"/>
      <c r="K38" s="54"/>
      <c r="L38" s="54"/>
      <c r="M38" s="98">
        <f t="shared" si="3"/>
        <v>0</v>
      </c>
      <c r="N38" s="99">
        <f t="shared" ref="N38:N43" si="5">(D38*E38)</f>
        <v>0</v>
      </c>
      <c r="O38" s="100">
        <f t="shared" si="4"/>
        <v>0</v>
      </c>
      <c r="P38" s="44"/>
    </row>
    <row r="39" spans="1:16" s="63" customFormat="1" ht="15" customHeight="1" x14ac:dyDescent="0.2">
      <c r="A39" s="45"/>
      <c r="B39" s="86"/>
      <c r="C39" s="45"/>
      <c r="D39" s="57"/>
      <c r="E39" s="58"/>
      <c r="F39" s="53"/>
      <c r="G39" s="53"/>
      <c r="H39" s="54"/>
      <c r="I39" s="54"/>
      <c r="J39" s="53"/>
      <c r="K39" s="54"/>
      <c r="L39" s="54"/>
      <c r="M39" s="98">
        <f t="shared" si="3"/>
        <v>0</v>
      </c>
      <c r="N39" s="99">
        <f t="shared" si="5"/>
        <v>0</v>
      </c>
      <c r="O39" s="100">
        <f t="shared" si="4"/>
        <v>0</v>
      </c>
      <c r="P39" s="45"/>
    </row>
    <row r="40" spans="1:16" s="63" customFormat="1" ht="15" customHeight="1" x14ac:dyDescent="0.2">
      <c r="A40" s="45"/>
      <c r="B40" s="86"/>
      <c r="C40" s="45"/>
      <c r="D40" s="57"/>
      <c r="E40" s="58"/>
      <c r="F40" s="53"/>
      <c r="G40" s="53"/>
      <c r="H40" s="54"/>
      <c r="I40" s="54"/>
      <c r="J40" s="53"/>
      <c r="K40" s="54"/>
      <c r="L40" s="54"/>
      <c r="M40" s="98">
        <f t="shared" si="3"/>
        <v>0</v>
      </c>
      <c r="N40" s="99">
        <f t="shared" si="5"/>
        <v>0</v>
      </c>
      <c r="O40" s="100">
        <f t="shared" si="4"/>
        <v>0</v>
      </c>
      <c r="P40" s="45"/>
    </row>
    <row r="41" spans="1:16" s="63" customFormat="1" ht="15" customHeight="1" x14ac:dyDescent="0.2">
      <c r="A41" s="44"/>
      <c r="B41" s="86"/>
      <c r="C41" s="45"/>
      <c r="D41" s="46"/>
      <c r="E41" s="55"/>
      <c r="F41" s="53"/>
      <c r="G41" s="53"/>
      <c r="H41" s="54"/>
      <c r="I41" s="54"/>
      <c r="J41" s="53"/>
      <c r="K41" s="54"/>
      <c r="L41" s="54"/>
      <c r="M41" s="98">
        <f t="shared" si="3"/>
        <v>0</v>
      </c>
      <c r="N41" s="99">
        <f t="shared" si="5"/>
        <v>0</v>
      </c>
      <c r="O41" s="100">
        <f t="shared" si="4"/>
        <v>0</v>
      </c>
      <c r="P41" s="44"/>
    </row>
    <row r="42" spans="1:16" s="63" customFormat="1" ht="15" customHeight="1" x14ac:dyDescent="0.2">
      <c r="A42" s="45"/>
      <c r="B42" s="86"/>
      <c r="C42" s="45"/>
      <c r="D42" s="46"/>
      <c r="E42" s="55"/>
      <c r="F42" s="53"/>
      <c r="G42" s="53"/>
      <c r="H42" s="54"/>
      <c r="I42" s="54"/>
      <c r="J42" s="53"/>
      <c r="K42" s="54"/>
      <c r="L42" s="54"/>
      <c r="M42" s="98">
        <f t="shared" si="3"/>
        <v>0</v>
      </c>
      <c r="N42" s="99">
        <f t="shared" si="5"/>
        <v>0</v>
      </c>
      <c r="O42" s="100">
        <f t="shared" si="4"/>
        <v>0</v>
      </c>
      <c r="P42" s="45"/>
    </row>
    <row r="43" spans="1:16" s="63" customFormat="1" ht="15" customHeight="1" x14ac:dyDescent="0.2">
      <c r="A43" s="45"/>
      <c r="B43" s="86"/>
      <c r="C43" s="45"/>
      <c r="D43" s="46"/>
      <c r="E43" s="55"/>
      <c r="F43" s="53"/>
      <c r="G43" s="53"/>
      <c r="H43" s="54"/>
      <c r="I43" s="54"/>
      <c r="J43" s="53"/>
      <c r="K43" s="54"/>
      <c r="L43" s="54"/>
      <c r="M43" s="98">
        <f t="shared" si="3"/>
        <v>0</v>
      </c>
      <c r="N43" s="99">
        <f t="shared" si="5"/>
        <v>0</v>
      </c>
      <c r="O43" s="100">
        <f t="shared" si="4"/>
        <v>0</v>
      </c>
      <c r="P43" s="45"/>
    </row>
    <row r="44" spans="1:16" s="63" customFormat="1" ht="15" customHeight="1" x14ac:dyDescent="0.2">
      <c r="A44" s="45"/>
      <c r="B44" s="86"/>
      <c r="C44" s="45"/>
      <c r="D44" s="46"/>
      <c r="E44" s="55"/>
      <c r="F44" s="53"/>
      <c r="G44" s="53"/>
      <c r="H44" s="54"/>
      <c r="I44" s="54"/>
      <c r="J44" s="53"/>
      <c r="K44" s="54"/>
      <c r="L44" s="54"/>
      <c r="M44" s="98">
        <f t="shared" si="3"/>
        <v>0</v>
      </c>
      <c r="N44" s="99">
        <f t="shared" ref="N44:N75" si="6">SUM(D44*E44)</f>
        <v>0</v>
      </c>
      <c r="O44" s="100">
        <f t="shared" si="4"/>
        <v>0</v>
      </c>
      <c r="P44" s="45"/>
    </row>
    <row r="45" spans="1:16" s="63" customFormat="1" ht="15" customHeight="1" x14ac:dyDescent="0.2">
      <c r="A45" s="45"/>
      <c r="B45" s="86"/>
      <c r="C45" s="45"/>
      <c r="D45" s="46"/>
      <c r="E45" s="55"/>
      <c r="F45" s="53"/>
      <c r="G45" s="53"/>
      <c r="H45" s="54"/>
      <c r="I45" s="54"/>
      <c r="J45" s="53"/>
      <c r="K45" s="54"/>
      <c r="L45" s="54"/>
      <c r="M45" s="98">
        <f t="shared" si="3"/>
        <v>0</v>
      </c>
      <c r="N45" s="99">
        <f t="shared" si="6"/>
        <v>0</v>
      </c>
      <c r="O45" s="100">
        <f t="shared" si="4"/>
        <v>0</v>
      </c>
      <c r="P45" s="45"/>
    </row>
    <row r="46" spans="1:16" s="63" customFormat="1" ht="15" customHeight="1" x14ac:dyDescent="0.2">
      <c r="A46" s="45"/>
      <c r="B46" s="86"/>
      <c r="C46" s="45"/>
      <c r="D46" s="46"/>
      <c r="E46" s="55"/>
      <c r="F46" s="53"/>
      <c r="G46" s="53"/>
      <c r="H46" s="54"/>
      <c r="I46" s="54"/>
      <c r="J46" s="53"/>
      <c r="K46" s="54"/>
      <c r="L46" s="54"/>
      <c r="M46" s="98">
        <f t="shared" si="3"/>
        <v>0</v>
      </c>
      <c r="N46" s="99">
        <f t="shared" si="6"/>
        <v>0</v>
      </c>
      <c r="O46" s="100">
        <f t="shared" si="4"/>
        <v>0</v>
      </c>
      <c r="P46" s="45"/>
    </row>
    <row r="47" spans="1:16" s="63" customFormat="1" ht="15" customHeight="1" x14ac:dyDescent="0.2">
      <c r="A47" s="45"/>
      <c r="B47" s="86"/>
      <c r="C47" s="45"/>
      <c r="D47" s="46"/>
      <c r="E47" s="55"/>
      <c r="F47" s="53"/>
      <c r="G47" s="53"/>
      <c r="H47" s="54"/>
      <c r="I47" s="54"/>
      <c r="J47" s="53"/>
      <c r="K47" s="54"/>
      <c r="L47" s="54"/>
      <c r="M47" s="98">
        <f t="shared" si="3"/>
        <v>0</v>
      </c>
      <c r="N47" s="99">
        <f t="shared" si="6"/>
        <v>0</v>
      </c>
      <c r="O47" s="100">
        <f t="shared" si="4"/>
        <v>0</v>
      </c>
      <c r="P47" s="45"/>
    </row>
    <row r="48" spans="1:16" s="63" customFormat="1" ht="15" customHeight="1" x14ac:dyDescent="0.2">
      <c r="A48" s="45"/>
      <c r="B48" s="86"/>
      <c r="C48" s="45"/>
      <c r="D48" s="46"/>
      <c r="E48" s="55"/>
      <c r="F48" s="53"/>
      <c r="G48" s="53"/>
      <c r="H48" s="54"/>
      <c r="I48" s="54"/>
      <c r="J48" s="53"/>
      <c r="K48" s="54"/>
      <c r="L48" s="54"/>
      <c r="M48" s="98">
        <f t="shared" si="3"/>
        <v>0</v>
      </c>
      <c r="N48" s="99">
        <f t="shared" si="6"/>
        <v>0</v>
      </c>
      <c r="O48" s="100">
        <f t="shared" si="4"/>
        <v>0</v>
      </c>
      <c r="P48" s="45"/>
    </row>
    <row r="49" spans="1:16" s="63" customFormat="1" ht="15" customHeight="1" x14ac:dyDescent="0.2">
      <c r="A49" s="45"/>
      <c r="B49" s="86"/>
      <c r="C49" s="45"/>
      <c r="D49" s="46"/>
      <c r="E49" s="55"/>
      <c r="F49" s="53"/>
      <c r="G49" s="53"/>
      <c r="H49" s="54"/>
      <c r="I49" s="54"/>
      <c r="J49" s="53"/>
      <c r="K49" s="54"/>
      <c r="L49" s="54"/>
      <c r="M49" s="98">
        <f t="shared" si="3"/>
        <v>0</v>
      </c>
      <c r="N49" s="99">
        <f t="shared" si="6"/>
        <v>0</v>
      </c>
      <c r="O49" s="100">
        <f t="shared" si="4"/>
        <v>0</v>
      </c>
      <c r="P49" s="45"/>
    </row>
    <row r="50" spans="1:16" s="63" customFormat="1" ht="15" customHeight="1" x14ac:dyDescent="0.2">
      <c r="A50" s="45"/>
      <c r="B50" s="86"/>
      <c r="C50" s="45"/>
      <c r="D50" s="46"/>
      <c r="E50" s="55"/>
      <c r="F50" s="53"/>
      <c r="G50" s="53"/>
      <c r="H50" s="54"/>
      <c r="I50" s="54"/>
      <c r="J50" s="53"/>
      <c r="K50" s="54"/>
      <c r="L50" s="54"/>
      <c r="M50" s="98">
        <f t="shared" si="3"/>
        <v>0</v>
      </c>
      <c r="N50" s="99">
        <f t="shared" si="6"/>
        <v>0</v>
      </c>
      <c r="O50" s="100">
        <f t="shared" si="4"/>
        <v>0</v>
      </c>
      <c r="P50" s="45"/>
    </row>
    <row r="51" spans="1:16" s="63" customFormat="1" ht="15" customHeight="1" x14ac:dyDescent="0.2">
      <c r="A51" s="45"/>
      <c r="B51" s="86"/>
      <c r="C51" s="45"/>
      <c r="D51" s="46"/>
      <c r="E51" s="55"/>
      <c r="F51" s="53"/>
      <c r="G51" s="53"/>
      <c r="H51" s="54"/>
      <c r="I51" s="54"/>
      <c r="J51" s="53"/>
      <c r="K51" s="54"/>
      <c r="L51" s="54"/>
      <c r="M51" s="98">
        <f t="shared" si="3"/>
        <v>0</v>
      </c>
      <c r="N51" s="99">
        <f t="shared" si="6"/>
        <v>0</v>
      </c>
      <c r="O51" s="100">
        <f t="shared" si="4"/>
        <v>0</v>
      </c>
      <c r="P51" s="45"/>
    </row>
    <row r="52" spans="1:16" s="63" customFormat="1" ht="15" customHeight="1" x14ac:dyDescent="0.2">
      <c r="A52" s="45"/>
      <c r="B52" s="86"/>
      <c r="C52" s="45"/>
      <c r="D52" s="46"/>
      <c r="E52" s="55"/>
      <c r="F52" s="53"/>
      <c r="G52" s="53"/>
      <c r="H52" s="54"/>
      <c r="I52" s="54"/>
      <c r="J52" s="53"/>
      <c r="K52" s="54"/>
      <c r="L52" s="54"/>
      <c r="M52" s="98">
        <f t="shared" si="3"/>
        <v>0</v>
      </c>
      <c r="N52" s="99">
        <f t="shared" si="6"/>
        <v>0</v>
      </c>
      <c r="O52" s="100">
        <f t="shared" si="4"/>
        <v>0</v>
      </c>
      <c r="P52" s="45"/>
    </row>
    <row r="53" spans="1:16" s="63" customFormat="1" ht="15" customHeight="1" x14ac:dyDescent="0.2">
      <c r="A53" s="45"/>
      <c r="B53" s="86"/>
      <c r="C53" s="45"/>
      <c r="D53" s="46"/>
      <c r="E53" s="55"/>
      <c r="F53" s="53"/>
      <c r="G53" s="53"/>
      <c r="H53" s="54"/>
      <c r="I53" s="54"/>
      <c r="J53" s="53"/>
      <c r="K53" s="54"/>
      <c r="L53" s="54"/>
      <c r="M53" s="98">
        <f t="shared" si="3"/>
        <v>0</v>
      </c>
      <c r="N53" s="99">
        <f t="shared" si="6"/>
        <v>0</v>
      </c>
      <c r="O53" s="100">
        <f t="shared" si="4"/>
        <v>0</v>
      </c>
      <c r="P53" s="45"/>
    </row>
    <row r="54" spans="1:16" s="63" customFormat="1" ht="15" customHeight="1" x14ac:dyDescent="0.2">
      <c r="A54" s="45"/>
      <c r="B54" s="86"/>
      <c r="C54" s="45"/>
      <c r="D54" s="46"/>
      <c r="E54" s="55"/>
      <c r="F54" s="53"/>
      <c r="G54" s="53"/>
      <c r="H54" s="54"/>
      <c r="I54" s="54"/>
      <c r="J54" s="53"/>
      <c r="K54" s="54"/>
      <c r="L54" s="54"/>
      <c r="M54" s="98">
        <f t="shared" si="3"/>
        <v>0</v>
      </c>
      <c r="N54" s="99">
        <f t="shared" si="6"/>
        <v>0</v>
      </c>
      <c r="O54" s="100">
        <f t="shared" si="4"/>
        <v>0</v>
      </c>
      <c r="P54" s="45"/>
    </row>
    <row r="55" spans="1:16" s="63" customFormat="1" ht="15" customHeight="1" x14ac:dyDescent="0.2">
      <c r="A55" s="45"/>
      <c r="B55" s="86"/>
      <c r="C55" s="45"/>
      <c r="D55" s="46"/>
      <c r="E55" s="55"/>
      <c r="F55" s="53"/>
      <c r="G55" s="53"/>
      <c r="H55" s="54"/>
      <c r="I55" s="54"/>
      <c r="J55" s="53"/>
      <c r="K55" s="54"/>
      <c r="L55" s="54"/>
      <c r="M55" s="98">
        <f t="shared" si="3"/>
        <v>0</v>
      </c>
      <c r="N55" s="99">
        <f t="shared" si="6"/>
        <v>0</v>
      </c>
      <c r="O55" s="100">
        <f t="shared" si="4"/>
        <v>0</v>
      </c>
      <c r="P55" s="45"/>
    </row>
    <row r="56" spans="1:16" s="63" customFormat="1" ht="15" customHeight="1" x14ac:dyDescent="0.2">
      <c r="A56" s="45"/>
      <c r="B56" s="86"/>
      <c r="C56" s="45"/>
      <c r="D56" s="46"/>
      <c r="E56" s="55"/>
      <c r="F56" s="53"/>
      <c r="G56" s="53"/>
      <c r="H56" s="54"/>
      <c r="I56" s="54"/>
      <c r="J56" s="53"/>
      <c r="K56" s="54"/>
      <c r="L56" s="54"/>
      <c r="M56" s="98">
        <f t="shared" si="3"/>
        <v>0</v>
      </c>
      <c r="N56" s="99">
        <f t="shared" si="6"/>
        <v>0</v>
      </c>
      <c r="O56" s="100">
        <f t="shared" si="4"/>
        <v>0</v>
      </c>
      <c r="P56" s="45"/>
    </row>
    <row r="57" spans="1:16" s="63" customFormat="1" ht="15" customHeight="1" x14ac:dyDescent="0.2">
      <c r="A57" s="45"/>
      <c r="B57" s="86"/>
      <c r="C57" s="45"/>
      <c r="D57" s="46"/>
      <c r="E57" s="55"/>
      <c r="F57" s="53"/>
      <c r="G57" s="53"/>
      <c r="H57" s="54"/>
      <c r="I57" s="54"/>
      <c r="J57" s="53"/>
      <c r="K57" s="54"/>
      <c r="L57" s="54"/>
      <c r="M57" s="98">
        <f t="shared" si="3"/>
        <v>0</v>
      </c>
      <c r="N57" s="99">
        <f t="shared" si="6"/>
        <v>0</v>
      </c>
      <c r="O57" s="100">
        <f t="shared" si="4"/>
        <v>0</v>
      </c>
      <c r="P57" s="45"/>
    </row>
    <row r="58" spans="1:16" s="63" customFormat="1" ht="15" customHeight="1" x14ac:dyDescent="0.2">
      <c r="A58" s="45"/>
      <c r="B58" s="86"/>
      <c r="C58" s="45"/>
      <c r="D58" s="46"/>
      <c r="E58" s="55"/>
      <c r="F58" s="53"/>
      <c r="G58" s="53"/>
      <c r="H58" s="54"/>
      <c r="I58" s="54"/>
      <c r="J58" s="53"/>
      <c r="K58" s="54"/>
      <c r="L58" s="54"/>
      <c r="M58" s="98">
        <f t="shared" si="3"/>
        <v>0</v>
      </c>
      <c r="N58" s="99">
        <f t="shared" si="6"/>
        <v>0</v>
      </c>
      <c r="O58" s="100">
        <f t="shared" si="4"/>
        <v>0</v>
      </c>
      <c r="P58" s="45"/>
    </row>
    <row r="59" spans="1:16" s="63" customFormat="1" ht="15" customHeight="1" x14ac:dyDescent="0.2">
      <c r="A59" s="45"/>
      <c r="B59" s="86"/>
      <c r="C59" s="45"/>
      <c r="D59" s="46"/>
      <c r="E59" s="55"/>
      <c r="F59" s="53"/>
      <c r="G59" s="53"/>
      <c r="H59" s="54"/>
      <c r="I59" s="54"/>
      <c r="J59" s="53"/>
      <c r="K59" s="54"/>
      <c r="L59" s="54"/>
      <c r="M59" s="98">
        <f t="shared" si="3"/>
        <v>0</v>
      </c>
      <c r="N59" s="99">
        <f t="shared" si="6"/>
        <v>0</v>
      </c>
      <c r="O59" s="100">
        <f t="shared" si="4"/>
        <v>0</v>
      </c>
      <c r="P59" s="45"/>
    </row>
    <row r="60" spans="1:16" s="63" customFormat="1" ht="15" customHeight="1" x14ac:dyDescent="0.2">
      <c r="A60" s="45"/>
      <c r="B60" s="86"/>
      <c r="C60" s="45"/>
      <c r="D60" s="46"/>
      <c r="E60" s="55"/>
      <c r="F60" s="53"/>
      <c r="G60" s="53"/>
      <c r="H60" s="54"/>
      <c r="I60" s="54"/>
      <c r="J60" s="53"/>
      <c r="K60" s="54"/>
      <c r="L60" s="54"/>
      <c r="M60" s="98">
        <f t="shared" si="3"/>
        <v>0</v>
      </c>
      <c r="N60" s="99">
        <f t="shared" si="6"/>
        <v>0</v>
      </c>
      <c r="O60" s="100">
        <f t="shared" si="4"/>
        <v>0</v>
      </c>
      <c r="P60" s="45"/>
    </row>
    <row r="61" spans="1:16" s="63" customFormat="1" ht="15" customHeight="1" x14ac:dyDescent="0.2">
      <c r="A61" s="45"/>
      <c r="B61" s="86"/>
      <c r="C61" s="45"/>
      <c r="D61" s="46"/>
      <c r="E61" s="55"/>
      <c r="F61" s="53"/>
      <c r="G61" s="53"/>
      <c r="H61" s="54"/>
      <c r="I61" s="54"/>
      <c r="J61" s="53"/>
      <c r="K61" s="54"/>
      <c r="L61" s="54"/>
      <c r="M61" s="98">
        <f t="shared" si="3"/>
        <v>0</v>
      </c>
      <c r="N61" s="99">
        <f t="shared" si="6"/>
        <v>0</v>
      </c>
      <c r="O61" s="100">
        <f t="shared" si="4"/>
        <v>0</v>
      </c>
      <c r="P61" s="45"/>
    </row>
    <row r="62" spans="1:16" s="63" customFormat="1" ht="15" customHeight="1" x14ac:dyDescent="0.2">
      <c r="A62" s="45"/>
      <c r="B62" s="86"/>
      <c r="C62" s="45"/>
      <c r="D62" s="46"/>
      <c r="E62" s="55"/>
      <c r="F62" s="53"/>
      <c r="G62" s="53"/>
      <c r="H62" s="54"/>
      <c r="I62" s="54"/>
      <c r="J62" s="53"/>
      <c r="K62" s="54"/>
      <c r="L62" s="54"/>
      <c r="M62" s="98">
        <f t="shared" si="3"/>
        <v>0</v>
      </c>
      <c r="N62" s="99">
        <f t="shared" si="6"/>
        <v>0</v>
      </c>
      <c r="O62" s="100">
        <f t="shared" si="4"/>
        <v>0</v>
      </c>
      <c r="P62" s="45"/>
    </row>
    <row r="63" spans="1:16" s="63" customFormat="1" ht="15" customHeight="1" x14ac:dyDescent="0.2">
      <c r="A63" s="45"/>
      <c r="B63" s="86"/>
      <c r="C63" s="45"/>
      <c r="D63" s="46"/>
      <c r="E63" s="55"/>
      <c r="F63" s="53"/>
      <c r="G63" s="53"/>
      <c r="H63" s="54"/>
      <c r="I63" s="54"/>
      <c r="J63" s="53"/>
      <c r="K63" s="54"/>
      <c r="L63" s="54"/>
      <c r="M63" s="98">
        <f t="shared" si="3"/>
        <v>0</v>
      </c>
      <c r="N63" s="99">
        <f t="shared" si="6"/>
        <v>0</v>
      </c>
      <c r="O63" s="100">
        <f t="shared" si="4"/>
        <v>0</v>
      </c>
      <c r="P63" s="45"/>
    </row>
    <row r="64" spans="1:16" s="63" customFormat="1" ht="15" customHeight="1" x14ac:dyDescent="0.2">
      <c r="A64" s="45"/>
      <c r="B64" s="86"/>
      <c r="C64" s="45"/>
      <c r="D64" s="46"/>
      <c r="E64" s="55"/>
      <c r="F64" s="53"/>
      <c r="G64" s="53"/>
      <c r="H64" s="54"/>
      <c r="I64" s="54"/>
      <c r="J64" s="53"/>
      <c r="K64" s="54"/>
      <c r="L64" s="54"/>
      <c r="M64" s="98">
        <f t="shared" si="3"/>
        <v>0</v>
      </c>
      <c r="N64" s="99">
        <f t="shared" si="6"/>
        <v>0</v>
      </c>
      <c r="O64" s="100">
        <f t="shared" si="4"/>
        <v>0</v>
      </c>
      <c r="P64" s="45"/>
    </row>
    <row r="65" spans="1:16" s="63" customFormat="1" ht="15" customHeight="1" x14ac:dyDescent="0.2">
      <c r="A65" s="45"/>
      <c r="B65" s="86"/>
      <c r="C65" s="45"/>
      <c r="D65" s="46"/>
      <c r="E65" s="55"/>
      <c r="F65" s="53"/>
      <c r="G65" s="53"/>
      <c r="H65" s="54"/>
      <c r="I65" s="54"/>
      <c r="J65" s="53"/>
      <c r="K65" s="54"/>
      <c r="L65" s="54"/>
      <c r="M65" s="98">
        <f t="shared" si="3"/>
        <v>0</v>
      </c>
      <c r="N65" s="99">
        <f t="shared" si="6"/>
        <v>0</v>
      </c>
      <c r="O65" s="100">
        <f t="shared" si="4"/>
        <v>0</v>
      </c>
      <c r="P65" s="45"/>
    </row>
    <row r="66" spans="1:16" s="63" customFormat="1" ht="15" customHeight="1" x14ac:dyDescent="0.2">
      <c r="A66" s="45"/>
      <c r="B66" s="86"/>
      <c r="C66" s="45"/>
      <c r="D66" s="46"/>
      <c r="E66" s="55"/>
      <c r="F66" s="53"/>
      <c r="G66" s="53"/>
      <c r="H66" s="54"/>
      <c r="I66" s="54"/>
      <c r="J66" s="53"/>
      <c r="K66" s="54"/>
      <c r="L66" s="54"/>
      <c r="M66" s="98">
        <f t="shared" si="3"/>
        <v>0</v>
      </c>
      <c r="N66" s="99">
        <f t="shared" si="6"/>
        <v>0</v>
      </c>
      <c r="O66" s="100">
        <f t="shared" si="4"/>
        <v>0</v>
      </c>
      <c r="P66" s="45"/>
    </row>
    <row r="67" spans="1:16" s="63" customFormat="1" ht="15" customHeight="1" x14ac:dyDescent="0.2">
      <c r="A67" s="45"/>
      <c r="B67" s="86"/>
      <c r="C67" s="45"/>
      <c r="D67" s="46"/>
      <c r="E67" s="55"/>
      <c r="F67" s="53"/>
      <c r="G67" s="53"/>
      <c r="H67" s="54"/>
      <c r="I67" s="54"/>
      <c r="J67" s="53"/>
      <c r="K67" s="54"/>
      <c r="L67" s="54"/>
      <c r="M67" s="98">
        <f t="shared" si="3"/>
        <v>0</v>
      </c>
      <c r="N67" s="99">
        <f t="shared" si="6"/>
        <v>0</v>
      </c>
      <c r="O67" s="100">
        <f t="shared" si="4"/>
        <v>0</v>
      </c>
      <c r="P67" s="45"/>
    </row>
    <row r="68" spans="1:16" s="63" customFormat="1" ht="15" customHeight="1" x14ac:dyDescent="0.2">
      <c r="A68" s="45"/>
      <c r="B68" s="86"/>
      <c r="C68" s="45"/>
      <c r="D68" s="46"/>
      <c r="E68" s="55"/>
      <c r="F68" s="53"/>
      <c r="G68" s="53"/>
      <c r="H68" s="54"/>
      <c r="I68" s="54"/>
      <c r="J68" s="53"/>
      <c r="K68" s="54"/>
      <c r="L68" s="54"/>
      <c r="M68" s="98">
        <f t="shared" ref="M68:M99" si="7">SUM(F68:L68)</f>
        <v>0</v>
      </c>
      <c r="N68" s="99">
        <f t="shared" si="6"/>
        <v>0</v>
      </c>
      <c r="O68" s="100">
        <f t="shared" ref="O68:O99" si="8">SUM(N68*M68)</f>
        <v>0</v>
      </c>
      <c r="P68" s="45"/>
    </row>
    <row r="69" spans="1:16" s="63" customFormat="1" ht="15" customHeight="1" x14ac:dyDescent="0.2">
      <c r="A69" s="45"/>
      <c r="B69" s="86"/>
      <c r="C69" s="45"/>
      <c r="D69" s="46"/>
      <c r="E69" s="55"/>
      <c r="F69" s="53"/>
      <c r="G69" s="53"/>
      <c r="H69" s="54"/>
      <c r="I69" s="54"/>
      <c r="J69" s="53"/>
      <c r="K69" s="54"/>
      <c r="L69" s="54"/>
      <c r="M69" s="98">
        <f t="shared" si="7"/>
        <v>0</v>
      </c>
      <c r="N69" s="99">
        <f t="shared" si="6"/>
        <v>0</v>
      </c>
      <c r="O69" s="100">
        <f t="shared" si="8"/>
        <v>0</v>
      </c>
      <c r="P69" s="45"/>
    </row>
    <row r="70" spans="1:16" s="63" customFormat="1" ht="15" customHeight="1" x14ac:dyDescent="0.2">
      <c r="A70" s="45"/>
      <c r="B70" s="86"/>
      <c r="C70" s="45"/>
      <c r="D70" s="46"/>
      <c r="E70" s="55"/>
      <c r="F70" s="53"/>
      <c r="G70" s="53"/>
      <c r="H70" s="54"/>
      <c r="I70" s="54"/>
      <c r="J70" s="53"/>
      <c r="K70" s="54"/>
      <c r="L70" s="54"/>
      <c r="M70" s="98">
        <f t="shared" si="7"/>
        <v>0</v>
      </c>
      <c r="N70" s="99">
        <f t="shared" si="6"/>
        <v>0</v>
      </c>
      <c r="O70" s="100">
        <f t="shared" si="8"/>
        <v>0</v>
      </c>
      <c r="P70" s="45"/>
    </row>
    <row r="71" spans="1:16" s="63" customFormat="1" ht="15" customHeight="1" x14ac:dyDescent="0.2">
      <c r="A71" s="45"/>
      <c r="B71" s="86"/>
      <c r="C71" s="45"/>
      <c r="D71" s="46"/>
      <c r="E71" s="55"/>
      <c r="F71" s="53"/>
      <c r="G71" s="53"/>
      <c r="H71" s="54"/>
      <c r="I71" s="54"/>
      <c r="J71" s="53"/>
      <c r="K71" s="54"/>
      <c r="L71" s="54"/>
      <c r="M71" s="98">
        <f t="shared" si="7"/>
        <v>0</v>
      </c>
      <c r="N71" s="99">
        <f t="shared" si="6"/>
        <v>0</v>
      </c>
      <c r="O71" s="100">
        <f t="shared" si="8"/>
        <v>0</v>
      </c>
      <c r="P71" s="45"/>
    </row>
    <row r="72" spans="1:16" s="63" customFormat="1" ht="15" customHeight="1" x14ac:dyDescent="0.2">
      <c r="A72" s="45"/>
      <c r="B72" s="86"/>
      <c r="C72" s="45"/>
      <c r="D72" s="46"/>
      <c r="E72" s="55"/>
      <c r="F72" s="53"/>
      <c r="G72" s="53"/>
      <c r="H72" s="54"/>
      <c r="I72" s="54"/>
      <c r="J72" s="53"/>
      <c r="K72" s="54"/>
      <c r="L72" s="54"/>
      <c r="M72" s="98">
        <f t="shared" si="7"/>
        <v>0</v>
      </c>
      <c r="N72" s="99">
        <f t="shared" si="6"/>
        <v>0</v>
      </c>
      <c r="O72" s="100">
        <f t="shared" si="8"/>
        <v>0</v>
      </c>
      <c r="P72" s="45"/>
    </row>
    <row r="73" spans="1:16" s="63" customFormat="1" ht="15" customHeight="1" x14ac:dyDescent="0.2">
      <c r="A73" s="45"/>
      <c r="B73" s="86"/>
      <c r="C73" s="45"/>
      <c r="D73" s="46"/>
      <c r="E73" s="55"/>
      <c r="F73" s="53"/>
      <c r="G73" s="53"/>
      <c r="H73" s="54"/>
      <c r="I73" s="54"/>
      <c r="J73" s="53"/>
      <c r="K73" s="54"/>
      <c r="L73" s="54"/>
      <c r="M73" s="98">
        <f t="shared" si="7"/>
        <v>0</v>
      </c>
      <c r="N73" s="99">
        <f t="shared" si="6"/>
        <v>0</v>
      </c>
      <c r="O73" s="100">
        <f t="shared" si="8"/>
        <v>0</v>
      </c>
      <c r="P73" s="45"/>
    </row>
    <row r="74" spans="1:16" s="63" customFormat="1" ht="15" customHeight="1" x14ac:dyDescent="0.2">
      <c r="A74" s="45"/>
      <c r="B74" s="86"/>
      <c r="C74" s="45"/>
      <c r="D74" s="46"/>
      <c r="E74" s="55"/>
      <c r="F74" s="53"/>
      <c r="G74" s="53"/>
      <c r="H74" s="54"/>
      <c r="I74" s="54"/>
      <c r="J74" s="53"/>
      <c r="K74" s="54"/>
      <c r="L74" s="54"/>
      <c r="M74" s="98">
        <f t="shared" si="7"/>
        <v>0</v>
      </c>
      <c r="N74" s="99">
        <f t="shared" si="6"/>
        <v>0</v>
      </c>
      <c r="O74" s="100">
        <f t="shared" si="8"/>
        <v>0</v>
      </c>
      <c r="P74" s="45"/>
    </row>
    <row r="75" spans="1:16" s="63" customFormat="1" ht="15" customHeight="1" x14ac:dyDescent="0.2">
      <c r="A75" s="45"/>
      <c r="B75" s="86"/>
      <c r="C75" s="45"/>
      <c r="D75" s="46"/>
      <c r="E75" s="55"/>
      <c r="F75" s="53"/>
      <c r="G75" s="53"/>
      <c r="H75" s="54"/>
      <c r="I75" s="54"/>
      <c r="J75" s="53"/>
      <c r="K75" s="54"/>
      <c r="L75" s="54"/>
      <c r="M75" s="98">
        <f t="shared" si="7"/>
        <v>0</v>
      </c>
      <c r="N75" s="99">
        <f t="shared" si="6"/>
        <v>0</v>
      </c>
      <c r="O75" s="100">
        <f t="shared" si="8"/>
        <v>0</v>
      </c>
      <c r="P75" s="45"/>
    </row>
    <row r="76" spans="1:16" s="63" customFormat="1" ht="15" customHeight="1" x14ac:dyDescent="0.2">
      <c r="A76" s="45"/>
      <c r="B76" s="86"/>
      <c r="C76" s="45"/>
      <c r="D76" s="46"/>
      <c r="E76" s="55"/>
      <c r="F76" s="53"/>
      <c r="G76" s="53"/>
      <c r="H76" s="54"/>
      <c r="I76" s="54"/>
      <c r="J76" s="53"/>
      <c r="K76" s="54"/>
      <c r="L76" s="54"/>
      <c r="M76" s="98">
        <f t="shared" si="7"/>
        <v>0</v>
      </c>
      <c r="N76" s="99">
        <f t="shared" ref="N76:N100" si="9">SUM(D76*E76)</f>
        <v>0</v>
      </c>
      <c r="O76" s="100">
        <f t="shared" si="8"/>
        <v>0</v>
      </c>
      <c r="P76" s="45"/>
    </row>
    <row r="77" spans="1:16" s="63" customFormat="1" ht="15" customHeight="1" x14ac:dyDescent="0.2">
      <c r="A77" s="45"/>
      <c r="B77" s="86"/>
      <c r="C77" s="45"/>
      <c r="D77" s="46"/>
      <c r="E77" s="55"/>
      <c r="F77" s="53"/>
      <c r="G77" s="53"/>
      <c r="H77" s="54"/>
      <c r="I77" s="54"/>
      <c r="J77" s="53"/>
      <c r="K77" s="54"/>
      <c r="L77" s="54"/>
      <c r="M77" s="98">
        <f t="shared" si="7"/>
        <v>0</v>
      </c>
      <c r="N77" s="99">
        <f t="shared" si="9"/>
        <v>0</v>
      </c>
      <c r="O77" s="100">
        <f t="shared" si="8"/>
        <v>0</v>
      </c>
      <c r="P77" s="45"/>
    </row>
    <row r="78" spans="1:16" s="63" customFormat="1" ht="15" customHeight="1" x14ac:dyDescent="0.2">
      <c r="A78" s="45"/>
      <c r="B78" s="86"/>
      <c r="C78" s="45"/>
      <c r="D78" s="46"/>
      <c r="E78" s="55"/>
      <c r="F78" s="53"/>
      <c r="G78" s="53"/>
      <c r="H78" s="54"/>
      <c r="I78" s="54"/>
      <c r="J78" s="53"/>
      <c r="K78" s="54"/>
      <c r="L78" s="54"/>
      <c r="M78" s="98">
        <f t="shared" si="7"/>
        <v>0</v>
      </c>
      <c r="N78" s="99">
        <f t="shared" si="9"/>
        <v>0</v>
      </c>
      <c r="O78" s="100">
        <f t="shared" si="8"/>
        <v>0</v>
      </c>
      <c r="P78" s="45"/>
    </row>
    <row r="79" spans="1:16" s="63" customFormat="1" ht="15" customHeight="1" x14ac:dyDescent="0.2">
      <c r="A79" s="45"/>
      <c r="B79" s="86"/>
      <c r="C79" s="45"/>
      <c r="D79" s="46"/>
      <c r="E79" s="55"/>
      <c r="F79" s="53"/>
      <c r="G79" s="53"/>
      <c r="H79" s="54"/>
      <c r="I79" s="54"/>
      <c r="J79" s="53"/>
      <c r="K79" s="54"/>
      <c r="L79" s="54"/>
      <c r="M79" s="98">
        <f t="shared" si="7"/>
        <v>0</v>
      </c>
      <c r="N79" s="99">
        <f t="shared" si="9"/>
        <v>0</v>
      </c>
      <c r="O79" s="100">
        <f t="shared" si="8"/>
        <v>0</v>
      </c>
      <c r="P79" s="45"/>
    </row>
    <row r="80" spans="1:16" s="63" customFormat="1" ht="15" customHeight="1" x14ac:dyDescent="0.2">
      <c r="A80" s="45"/>
      <c r="B80" s="86"/>
      <c r="C80" s="45"/>
      <c r="D80" s="46"/>
      <c r="E80" s="55"/>
      <c r="F80" s="53"/>
      <c r="G80" s="53"/>
      <c r="H80" s="54"/>
      <c r="I80" s="54"/>
      <c r="J80" s="53"/>
      <c r="K80" s="54"/>
      <c r="L80" s="54"/>
      <c r="M80" s="98">
        <f t="shared" si="7"/>
        <v>0</v>
      </c>
      <c r="N80" s="99">
        <f t="shared" si="9"/>
        <v>0</v>
      </c>
      <c r="O80" s="100">
        <f t="shared" si="8"/>
        <v>0</v>
      </c>
      <c r="P80" s="45"/>
    </row>
    <row r="81" spans="1:16" s="63" customFormat="1" ht="15" customHeight="1" x14ac:dyDescent="0.2">
      <c r="A81" s="45"/>
      <c r="B81" s="86"/>
      <c r="C81" s="45"/>
      <c r="D81" s="46"/>
      <c r="E81" s="55"/>
      <c r="F81" s="53"/>
      <c r="G81" s="53"/>
      <c r="H81" s="54"/>
      <c r="I81" s="54"/>
      <c r="J81" s="53"/>
      <c r="K81" s="54"/>
      <c r="L81" s="54"/>
      <c r="M81" s="98">
        <f t="shared" si="7"/>
        <v>0</v>
      </c>
      <c r="N81" s="99">
        <f t="shared" si="9"/>
        <v>0</v>
      </c>
      <c r="O81" s="100">
        <f t="shared" si="8"/>
        <v>0</v>
      </c>
      <c r="P81" s="45"/>
    </row>
    <row r="82" spans="1:16" s="63" customFormat="1" ht="15" customHeight="1" x14ac:dyDescent="0.2">
      <c r="A82" s="45"/>
      <c r="B82" s="86"/>
      <c r="C82" s="45"/>
      <c r="D82" s="46"/>
      <c r="E82" s="55"/>
      <c r="F82" s="53"/>
      <c r="G82" s="53"/>
      <c r="H82" s="54"/>
      <c r="I82" s="54"/>
      <c r="J82" s="53"/>
      <c r="K82" s="54"/>
      <c r="L82" s="54"/>
      <c r="M82" s="98">
        <f t="shared" si="7"/>
        <v>0</v>
      </c>
      <c r="N82" s="99">
        <f t="shared" si="9"/>
        <v>0</v>
      </c>
      <c r="O82" s="100">
        <f t="shared" si="8"/>
        <v>0</v>
      </c>
      <c r="P82" s="45"/>
    </row>
    <row r="83" spans="1:16" s="63" customFormat="1" ht="15" customHeight="1" x14ac:dyDescent="0.2">
      <c r="A83" s="45"/>
      <c r="B83" s="86"/>
      <c r="C83" s="45"/>
      <c r="D83" s="46"/>
      <c r="E83" s="55"/>
      <c r="F83" s="53"/>
      <c r="G83" s="53"/>
      <c r="H83" s="54"/>
      <c r="I83" s="54"/>
      <c r="J83" s="53"/>
      <c r="K83" s="54"/>
      <c r="L83" s="54"/>
      <c r="M83" s="98">
        <f t="shared" si="7"/>
        <v>0</v>
      </c>
      <c r="N83" s="99">
        <f t="shared" si="9"/>
        <v>0</v>
      </c>
      <c r="O83" s="100">
        <f t="shared" si="8"/>
        <v>0</v>
      </c>
      <c r="P83" s="45"/>
    </row>
    <row r="84" spans="1:16" s="63" customFormat="1" ht="15" customHeight="1" x14ac:dyDescent="0.2">
      <c r="A84" s="45"/>
      <c r="B84" s="86"/>
      <c r="C84" s="45"/>
      <c r="D84" s="46"/>
      <c r="E84" s="55"/>
      <c r="F84" s="53"/>
      <c r="G84" s="53"/>
      <c r="H84" s="54"/>
      <c r="I84" s="54"/>
      <c r="J84" s="53"/>
      <c r="K84" s="54"/>
      <c r="L84" s="54"/>
      <c r="M84" s="98">
        <f t="shared" si="7"/>
        <v>0</v>
      </c>
      <c r="N84" s="99">
        <f t="shared" si="9"/>
        <v>0</v>
      </c>
      <c r="O84" s="100">
        <f t="shared" si="8"/>
        <v>0</v>
      </c>
      <c r="P84" s="45"/>
    </row>
    <row r="85" spans="1:16" s="63" customFormat="1" ht="15" customHeight="1" x14ac:dyDescent="0.2">
      <c r="A85" s="45"/>
      <c r="B85" s="86"/>
      <c r="C85" s="45"/>
      <c r="D85" s="46"/>
      <c r="E85" s="55"/>
      <c r="F85" s="53"/>
      <c r="G85" s="53"/>
      <c r="H85" s="54"/>
      <c r="I85" s="54"/>
      <c r="J85" s="53"/>
      <c r="K85" s="54"/>
      <c r="L85" s="54"/>
      <c r="M85" s="98">
        <f t="shared" si="7"/>
        <v>0</v>
      </c>
      <c r="N85" s="99">
        <f t="shared" si="9"/>
        <v>0</v>
      </c>
      <c r="O85" s="100">
        <f t="shared" si="8"/>
        <v>0</v>
      </c>
      <c r="P85" s="45"/>
    </row>
    <row r="86" spans="1:16" s="63" customFormat="1" ht="15" customHeight="1" x14ac:dyDescent="0.2">
      <c r="A86" s="45"/>
      <c r="B86" s="86"/>
      <c r="C86" s="45"/>
      <c r="D86" s="46"/>
      <c r="E86" s="55"/>
      <c r="F86" s="53"/>
      <c r="G86" s="53"/>
      <c r="H86" s="54"/>
      <c r="I86" s="54"/>
      <c r="J86" s="53"/>
      <c r="K86" s="54"/>
      <c r="L86" s="54"/>
      <c r="M86" s="98">
        <f t="shared" si="7"/>
        <v>0</v>
      </c>
      <c r="N86" s="99">
        <f t="shared" si="9"/>
        <v>0</v>
      </c>
      <c r="O86" s="100">
        <f t="shared" si="8"/>
        <v>0</v>
      </c>
      <c r="P86" s="45"/>
    </row>
    <row r="87" spans="1:16" s="63" customFormat="1" ht="15" customHeight="1" x14ac:dyDescent="0.2">
      <c r="A87" s="45"/>
      <c r="B87" s="86"/>
      <c r="C87" s="45"/>
      <c r="D87" s="46"/>
      <c r="E87" s="55"/>
      <c r="F87" s="53"/>
      <c r="G87" s="53"/>
      <c r="H87" s="54"/>
      <c r="I87" s="54"/>
      <c r="J87" s="53"/>
      <c r="K87" s="54"/>
      <c r="L87" s="54"/>
      <c r="M87" s="98">
        <f t="shared" si="7"/>
        <v>0</v>
      </c>
      <c r="N87" s="99">
        <f t="shared" si="9"/>
        <v>0</v>
      </c>
      <c r="O87" s="100">
        <f t="shared" si="8"/>
        <v>0</v>
      </c>
      <c r="P87" s="45"/>
    </row>
    <row r="88" spans="1:16" s="9" customFormat="1" ht="15" customHeight="1" x14ac:dyDescent="0.2">
      <c r="A88" s="45"/>
      <c r="B88" s="86"/>
      <c r="C88" s="45"/>
      <c r="D88" s="46"/>
      <c r="E88" s="55"/>
      <c r="F88" s="53"/>
      <c r="G88" s="53"/>
      <c r="H88" s="54"/>
      <c r="I88" s="54"/>
      <c r="J88" s="53"/>
      <c r="K88" s="54"/>
      <c r="L88" s="54"/>
      <c r="M88" s="98">
        <f t="shared" si="7"/>
        <v>0</v>
      </c>
      <c r="N88" s="99">
        <f t="shared" si="9"/>
        <v>0</v>
      </c>
      <c r="O88" s="100">
        <f t="shared" si="8"/>
        <v>0</v>
      </c>
      <c r="P88" s="45"/>
    </row>
    <row r="89" spans="1:16" s="9" customFormat="1" ht="15" customHeight="1" x14ac:dyDescent="0.2">
      <c r="A89" s="45"/>
      <c r="B89" s="86"/>
      <c r="C89" s="45"/>
      <c r="D89" s="46"/>
      <c r="E89" s="55"/>
      <c r="F89" s="53"/>
      <c r="G89" s="53"/>
      <c r="H89" s="54"/>
      <c r="I89" s="54"/>
      <c r="J89" s="53"/>
      <c r="K89" s="54"/>
      <c r="L89" s="54"/>
      <c r="M89" s="98">
        <f t="shared" si="7"/>
        <v>0</v>
      </c>
      <c r="N89" s="99">
        <f t="shared" si="9"/>
        <v>0</v>
      </c>
      <c r="O89" s="100">
        <f t="shared" si="8"/>
        <v>0</v>
      </c>
      <c r="P89" s="45"/>
    </row>
    <row r="90" spans="1:16" s="9" customFormat="1" ht="15" customHeight="1" x14ac:dyDescent="0.2">
      <c r="A90" s="45"/>
      <c r="B90" s="86"/>
      <c r="C90" s="45"/>
      <c r="D90" s="46"/>
      <c r="E90" s="55"/>
      <c r="F90" s="53"/>
      <c r="G90" s="53"/>
      <c r="H90" s="54"/>
      <c r="I90" s="54"/>
      <c r="J90" s="53"/>
      <c r="K90" s="54"/>
      <c r="L90" s="54"/>
      <c r="M90" s="98">
        <f t="shared" si="7"/>
        <v>0</v>
      </c>
      <c r="N90" s="99">
        <f t="shared" si="9"/>
        <v>0</v>
      </c>
      <c r="O90" s="100">
        <f t="shared" si="8"/>
        <v>0</v>
      </c>
      <c r="P90" s="45"/>
    </row>
    <row r="91" spans="1:16" s="9" customFormat="1" ht="15" customHeight="1" x14ac:dyDescent="0.2">
      <c r="A91" s="45"/>
      <c r="B91" s="86"/>
      <c r="C91" s="45"/>
      <c r="D91" s="46"/>
      <c r="E91" s="55"/>
      <c r="F91" s="53"/>
      <c r="G91" s="53"/>
      <c r="H91" s="54"/>
      <c r="I91" s="54"/>
      <c r="J91" s="53"/>
      <c r="K91" s="54"/>
      <c r="L91" s="54"/>
      <c r="M91" s="98">
        <f t="shared" si="7"/>
        <v>0</v>
      </c>
      <c r="N91" s="99">
        <f t="shared" si="9"/>
        <v>0</v>
      </c>
      <c r="O91" s="100">
        <f t="shared" si="8"/>
        <v>0</v>
      </c>
      <c r="P91" s="45"/>
    </row>
    <row r="92" spans="1:16" s="9" customFormat="1" ht="15" customHeight="1" x14ac:dyDescent="0.2">
      <c r="A92" s="45"/>
      <c r="B92" s="86"/>
      <c r="C92" s="45"/>
      <c r="D92" s="46"/>
      <c r="E92" s="55"/>
      <c r="F92" s="53"/>
      <c r="G92" s="53"/>
      <c r="H92" s="54"/>
      <c r="I92" s="54"/>
      <c r="J92" s="53"/>
      <c r="K92" s="54"/>
      <c r="L92" s="54"/>
      <c r="M92" s="98">
        <f t="shared" si="7"/>
        <v>0</v>
      </c>
      <c r="N92" s="99">
        <f t="shared" si="9"/>
        <v>0</v>
      </c>
      <c r="O92" s="100">
        <f t="shared" si="8"/>
        <v>0</v>
      </c>
      <c r="P92" s="45"/>
    </row>
    <row r="93" spans="1:16" s="9" customFormat="1" ht="15" customHeight="1" x14ac:dyDescent="0.2">
      <c r="A93" s="45"/>
      <c r="B93" s="86"/>
      <c r="C93" s="45"/>
      <c r="D93" s="46"/>
      <c r="E93" s="55"/>
      <c r="F93" s="53"/>
      <c r="G93" s="53"/>
      <c r="H93" s="54"/>
      <c r="I93" s="54"/>
      <c r="J93" s="53"/>
      <c r="K93" s="54"/>
      <c r="L93" s="54"/>
      <c r="M93" s="98">
        <f t="shared" si="7"/>
        <v>0</v>
      </c>
      <c r="N93" s="99">
        <f t="shared" si="9"/>
        <v>0</v>
      </c>
      <c r="O93" s="100">
        <f t="shared" si="8"/>
        <v>0</v>
      </c>
      <c r="P93" s="45"/>
    </row>
    <row r="94" spans="1:16" s="9" customFormat="1" ht="15" customHeight="1" x14ac:dyDescent="0.2">
      <c r="A94" s="45"/>
      <c r="B94" s="86"/>
      <c r="C94" s="45"/>
      <c r="D94" s="46"/>
      <c r="E94" s="55"/>
      <c r="F94" s="53"/>
      <c r="G94" s="53"/>
      <c r="H94" s="54"/>
      <c r="I94" s="54"/>
      <c r="J94" s="53"/>
      <c r="K94" s="54"/>
      <c r="L94" s="54"/>
      <c r="M94" s="98">
        <f t="shared" si="7"/>
        <v>0</v>
      </c>
      <c r="N94" s="99">
        <f t="shared" si="9"/>
        <v>0</v>
      </c>
      <c r="O94" s="100">
        <f t="shared" si="8"/>
        <v>0</v>
      </c>
      <c r="P94" s="45"/>
    </row>
    <row r="95" spans="1:16" s="9" customFormat="1" ht="15" customHeight="1" x14ac:dyDescent="0.2">
      <c r="A95" s="45"/>
      <c r="B95" s="86"/>
      <c r="C95" s="45"/>
      <c r="D95" s="46"/>
      <c r="E95" s="55"/>
      <c r="F95" s="53"/>
      <c r="G95" s="53"/>
      <c r="H95" s="54"/>
      <c r="I95" s="54"/>
      <c r="J95" s="53"/>
      <c r="K95" s="54"/>
      <c r="L95" s="54"/>
      <c r="M95" s="98">
        <f t="shared" si="7"/>
        <v>0</v>
      </c>
      <c r="N95" s="99">
        <f t="shared" si="9"/>
        <v>0</v>
      </c>
      <c r="O95" s="100">
        <f t="shared" si="8"/>
        <v>0</v>
      </c>
      <c r="P95" s="45"/>
    </row>
    <row r="96" spans="1:16" s="9" customFormat="1" ht="15" customHeight="1" x14ac:dyDescent="0.2">
      <c r="A96" s="45"/>
      <c r="B96" s="86"/>
      <c r="C96" s="45"/>
      <c r="D96" s="46"/>
      <c r="E96" s="55"/>
      <c r="F96" s="53"/>
      <c r="G96" s="53"/>
      <c r="H96" s="54"/>
      <c r="I96" s="54"/>
      <c r="J96" s="53"/>
      <c r="K96" s="54"/>
      <c r="L96" s="54"/>
      <c r="M96" s="98">
        <f t="shared" si="7"/>
        <v>0</v>
      </c>
      <c r="N96" s="99">
        <f t="shared" si="9"/>
        <v>0</v>
      </c>
      <c r="O96" s="100">
        <f t="shared" si="8"/>
        <v>0</v>
      </c>
      <c r="P96" s="45"/>
    </row>
    <row r="97" spans="1:16" s="9" customFormat="1" ht="15" customHeight="1" x14ac:dyDescent="0.2">
      <c r="A97" s="45"/>
      <c r="B97" s="86"/>
      <c r="C97" s="45"/>
      <c r="D97" s="46"/>
      <c r="E97" s="55"/>
      <c r="F97" s="53"/>
      <c r="G97" s="53"/>
      <c r="H97" s="54"/>
      <c r="I97" s="54"/>
      <c r="J97" s="53"/>
      <c r="K97" s="54"/>
      <c r="L97" s="54"/>
      <c r="M97" s="98">
        <f t="shared" si="7"/>
        <v>0</v>
      </c>
      <c r="N97" s="99">
        <f t="shared" si="9"/>
        <v>0</v>
      </c>
      <c r="O97" s="100">
        <f t="shared" si="8"/>
        <v>0</v>
      </c>
      <c r="P97" s="45"/>
    </row>
    <row r="98" spans="1:16" s="9" customFormat="1" ht="15" customHeight="1" x14ac:dyDescent="0.2">
      <c r="A98" s="45"/>
      <c r="B98" s="86"/>
      <c r="C98" s="45"/>
      <c r="D98" s="46"/>
      <c r="E98" s="55"/>
      <c r="F98" s="53"/>
      <c r="G98" s="53"/>
      <c r="H98" s="54"/>
      <c r="I98" s="54"/>
      <c r="J98" s="53"/>
      <c r="K98" s="54"/>
      <c r="L98" s="54"/>
      <c r="M98" s="98">
        <f t="shared" si="7"/>
        <v>0</v>
      </c>
      <c r="N98" s="99">
        <f t="shared" si="9"/>
        <v>0</v>
      </c>
      <c r="O98" s="100">
        <f t="shared" si="8"/>
        <v>0</v>
      </c>
      <c r="P98" s="45"/>
    </row>
    <row r="99" spans="1:16" s="9" customFormat="1" ht="15" customHeight="1" x14ac:dyDescent="0.2">
      <c r="A99" s="45"/>
      <c r="B99" s="86"/>
      <c r="C99" s="45"/>
      <c r="D99" s="46"/>
      <c r="E99" s="55"/>
      <c r="F99" s="53"/>
      <c r="G99" s="53"/>
      <c r="H99" s="54"/>
      <c r="I99" s="54"/>
      <c r="J99" s="53"/>
      <c r="K99" s="54"/>
      <c r="L99" s="54"/>
      <c r="M99" s="98">
        <f t="shared" si="7"/>
        <v>0</v>
      </c>
      <c r="N99" s="99">
        <f t="shared" si="9"/>
        <v>0</v>
      </c>
      <c r="O99" s="100">
        <f t="shared" si="8"/>
        <v>0</v>
      </c>
      <c r="P99" s="45"/>
    </row>
    <row r="100" spans="1:16" s="9" customFormat="1" ht="15" customHeight="1" x14ac:dyDescent="0.2">
      <c r="A100" s="45"/>
      <c r="B100" s="86"/>
      <c r="C100" s="45"/>
      <c r="D100" s="46"/>
      <c r="E100" s="55"/>
      <c r="F100" s="53"/>
      <c r="G100" s="53"/>
      <c r="H100" s="54"/>
      <c r="I100" s="54"/>
      <c r="J100" s="53"/>
      <c r="K100" s="54"/>
      <c r="L100" s="54"/>
      <c r="M100" s="98">
        <f t="shared" ref="M100" si="10">SUM(F100:L100)</f>
        <v>0</v>
      </c>
      <c r="N100" s="99">
        <f t="shared" si="9"/>
        <v>0</v>
      </c>
      <c r="O100" s="100">
        <f t="shared" ref="O100" si="11">SUM(N100*M100)</f>
        <v>0</v>
      </c>
      <c r="P100" s="45"/>
    </row>
    <row r="101" spans="1:16" s="9" customFormat="1" ht="12.75" x14ac:dyDescent="0.2">
      <c r="A101" s="74"/>
      <c r="B101" s="74"/>
      <c r="C101" s="74"/>
      <c r="D101" s="66"/>
      <c r="E101" s="67"/>
      <c r="F101" s="69"/>
      <c r="G101" s="69"/>
      <c r="H101" s="69"/>
      <c r="I101" s="70"/>
      <c r="J101" s="71"/>
      <c r="K101" s="69"/>
      <c r="L101" s="69"/>
      <c r="M101" s="72"/>
      <c r="N101" s="68"/>
      <c r="P101" s="65"/>
    </row>
    <row r="102" spans="1:16" s="9" customFormat="1" ht="15.75" customHeight="1" x14ac:dyDescent="0.2">
      <c r="A102" s="64"/>
      <c r="C102" s="65"/>
      <c r="D102" s="66"/>
      <c r="E102" s="67"/>
      <c r="F102" s="69"/>
      <c r="G102" s="69"/>
      <c r="H102" s="69"/>
      <c r="I102" s="70"/>
      <c r="J102" s="71"/>
      <c r="K102" s="69"/>
      <c r="L102" s="69"/>
      <c r="M102" s="72"/>
      <c r="N102" s="68"/>
      <c r="P102" s="65"/>
    </row>
    <row r="103" spans="1:16" s="9" customFormat="1" ht="15" x14ac:dyDescent="0.25">
      <c r="A103" s="64"/>
      <c r="B103" s="6" t="s">
        <v>118</v>
      </c>
      <c r="C103" t="s">
        <v>119</v>
      </c>
      <c r="D103" t="s">
        <v>120</v>
      </c>
      <c r="E103" s="74"/>
      <c r="F103" s="69"/>
      <c r="G103" s="69"/>
      <c r="H103" s="69"/>
      <c r="I103" s="70"/>
      <c r="J103" s="71"/>
      <c r="K103" s="69"/>
      <c r="L103" s="69"/>
      <c r="M103" s="72"/>
      <c r="N103" s="68"/>
      <c r="P103" s="65"/>
    </row>
    <row r="104" spans="1:16" s="9" customFormat="1" ht="15" x14ac:dyDescent="0.25">
      <c r="A104" s="64"/>
      <c r="B104" s="1" t="s">
        <v>94</v>
      </c>
      <c r="C104" s="7">
        <v>0</v>
      </c>
      <c r="D104" s="7">
        <v>0</v>
      </c>
      <c r="E104" s="74"/>
      <c r="F104" s="69"/>
      <c r="G104" s="69"/>
      <c r="H104" s="69"/>
      <c r="I104" s="70"/>
      <c r="J104" s="71"/>
      <c r="K104" s="69"/>
      <c r="L104" s="69"/>
      <c r="M104" s="72"/>
      <c r="N104" s="68"/>
      <c r="P104" s="65"/>
    </row>
    <row r="105" spans="1:16" s="9" customFormat="1" ht="15" x14ac:dyDescent="0.25">
      <c r="A105" s="64"/>
      <c r="B105" s="1" t="s">
        <v>121</v>
      </c>
      <c r="C105" s="7">
        <v>0</v>
      </c>
      <c r="D105" s="7">
        <v>0</v>
      </c>
      <c r="E105" s="74"/>
      <c r="F105" s="69"/>
      <c r="G105" s="69"/>
      <c r="H105" s="69"/>
      <c r="I105" s="70"/>
      <c r="J105" s="71"/>
      <c r="K105" s="69"/>
      <c r="L105" s="69"/>
      <c r="M105" s="72"/>
      <c r="N105" s="68"/>
      <c r="P105" s="65"/>
    </row>
    <row r="106" spans="1:16" s="9" customFormat="1" ht="12.75" x14ac:dyDescent="0.2">
      <c r="A106" s="64"/>
      <c r="B106" s="74"/>
      <c r="C106" s="74"/>
      <c r="D106" s="74"/>
      <c r="E106" s="74"/>
      <c r="F106" s="69"/>
      <c r="G106" s="69"/>
      <c r="H106" s="69"/>
      <c r="I106" s="70"/>
      <c r="J106" s="71"/>
      <c r="K106" s="69"/>
      <c r="L106" s="69"/>
      <c r="M106" s="72"/>
      <c r="N106" s="68"/>
      <c r="P106" s="65"/>
    </row>
    <row r="107" spans="1:16" s="9" customFormat="1" ht="12.75" x14ac:dyDescent="0.2">
      <c r="A107" s="64"/>
      <c r="B107" s="74"/>
      <c r="C107" s="74"/>
      <c r="D107" s="74"/>
      <c r="E107" s="74"/>
      <c r="F107" s="69"/>
      <c r="G107" s="69"/>
      <c r="H107" s="69"/>
      <c r="I107" s="70"/>
      <c r="J107" s="71"/>
      <c r="K107" s="69"/>
      <c r="L107" s="69"/>
      <c r="M107" s="72"/>
      <c r="N107" s="68"/>
      <c r="P107" s="65"/>
    </row>
    <row r="108" spans="1:16" s="9" customFormat="1" ht="12.75" x14ac:dyDescent="0.2">
      <c r="A108" s="64"/>
      <c r="B108" s="74"/>
      <c r="C108" s="74"/>
      <c r="D108" s="74"/>
      <c r="E108" s="74"/>
      <c r="F108" s="69"/>
      <c r="G108" s="69"/>
      <c r="H108" s="69"/>
      <c r="I108" s="70"/>
      <c r="J108" s="71"/>
      <c r="K108" s="69"/>
      <c r="L108" s="69"/>
      <c r="M108" s="72"/>
      <c r="N108" s="68"/>
      <c r="P108" s="65"/>
    </row>
    <row r="109" spans="1:16" s="9" customFormat="1" ht="12.75" x14ac:dyDescent="0.2">
      <c r="A109" s="64"/>
      <c r="B109" s="74"/>
      <c r="C109" s="74"/>
      <c r="D109" s="74"/>
      <c r="E109" s="74"/>
      <c r="F109" s="69"/>
      <c r="G109" s="69"/>
      <c r="H109" s="69"/>
      <c r="I109" s="70"/>
      <c r="J109" s="71"/>
      <c r="K109" s="69"/>
      <c r="L109" s="69"/>
      <c r="M109" s="72"/>
      <c r="N109" s="68"/>
      <c r="P109" s="65"/>
    </row>
    <row r="110" spans="1:16" s="9" customFormat="1" ht="12.75" x14ac:dyDescent="0.2">
      <c r="A110" s="74"/>
      <c r="B110" s="74"/>
      <c r="C110" s="74"/>
      <c r="D110" s="74"/>
      <c r="E110" s="74"/>
      <c r="F110" s="69"/>
      <c r="G110" s="69"/>
      <c r="H110" s="69"/>
      <c r="I110" s="70"/>
      <c r="J110" s="71"/>
      <c r="K110" s="69"/>
      <c r="L110" s="69"/>
      <c r="M110" s="72"/>
      <c r="N110" s="68"/>
      <c r="P110" s="65"/>
    </row>
    <row r="111" spans="1:16" s="83" customFormat="1" ht="12.75" x14ac:dyDescent="0.2">
      <c r="A111" s="74"/>
      <c r="B111" s="74"/>
      <c r="C111" s="74"/>
      <c r="D111" s="74"/>
      <c r="E111" s="77"/>
      <c r="F111" s="79"/>
      <c r="G111" s="79"/>
      <c r="H111" s="79"/>
      <c r="I111" s="80"/>
      <c r="J111" s="81"/>
      <c r="K111" s="79"/>
      <c r="L111" s="79"/>
      <c r="M111" s="82"/>
      <c r="N111" s="78"/>
      <c r="P111" s="84"/>
    </row>
    <row r="112" spans="1:16" s="68" customFormat="1" ht="12.75" x14ac:dyDescent="0.2">
      <c r="A112" s="74"/>
      <c r="B112" s="74"/>
      <c r="C112" s="74"/>
      <c r="D112" s="74"/>
      <c r="E112" s="74"/>
      <c r="F112" s="69"/>
      <c r="G112" s="69"/>
      <c r="H112" s="69"/>
      <c r="I112" s="70"/>
      <c r="J112" s="71"/>
      <c r="K112" s="69"/>
      <c r="L112" s="69"/>
      <c r="M112" s="72"/>
      <c r="O112" s="9"/>
      <c r="P112" s="65"/>
    </row>
    <row r="113" spans="1:16" s="68" customFormat="1" ht="12.75" x14ac:dyDescent="0.2">
      <c r="A113" s="74"/>
      <c r="B113" s="74"/>
      <c r="C113" s="74"/>
      <c r="D113" s="74"/>
      <c r="E113" s="67"/>
      <c r="F113" s="69"/>
      <c r="G113" s="69"/>
      <c r="H113" s="69"/>
      <c r="I113" s="70"/>
      <c r="J113" s="71"/>
      <c r="K113" s="69"/>
      <c r="L113" s="69"/>
      <c r="M113" s="72"/>
      <c r="O113" s="9"/>
      <c r="P113" s="65"/>
    </row>
    <row r="114" spans="1:16" s="26" customFormat="1" ht="15" x14ac:dyDescent="0.25">
      <c r="A114"/>
      <c r="B114"/>
      <c r="C114"/>
      <c r="D114"/>
      <c r="E114" s="25"/>
      <c r="F114" s="27"/>
      <c r="G114" s="27"/>
      <c r="H114" s="27"/>
      <c r="I114" s="28"/>
      <c r="J114" s="29"/>
      <c r="K114" s="27"/>
      <c r="L114" s="27"/>
      <c r="M114" s="30"/>
      <c r="O114" s="8"/>
      <c r="P114" s="2"/>
    </row>
    <row r="115" spans="1:16" s="26" customFormat="1" ht="15" x14ac:dyDescent="0.25">
      <c r="A115"/>
      <c r="B115"/>
      <c r="C115"/>
      <c r="D115"/>
      <c r="E115" s="25"/>
      <c r="F115" s="27"/>
      <c r="G115" s="27"/>
      <c r="H115" s="27"/>
      <c r="I115" s="28"/>
      <c r="J115" s="29"/>
      <c r="K115" s="27"/>
      <c r="L115" s="27"/>
      <c r="M115" s="30"/>
      <c r="O115" s="8"/>
      <c r="P115" s="2"/>
    </row>
    <row r="116" spans="1:16" s="26" customFormat="1" ht="15" x14ac:dyDescent="0.25">
      <c r="A116"/>
      <c r="B116"/>
      <c r="C116"/>
      <c r="D116"/>
      <c r="E116" s="25"/>
      <c r="F116" s="27"/>
      <c r="G116" s="27"/>
      <c r="H116" s="27"/>
      <c r="I116" s="28"/>
      <c r="J116" s="29"/>
      <c r="K116" s="27"/>
      <c r="L116" s="27"/>
      <c r="M116" s="30"/>
      <c r="O116" s="8"/>
      <c r="P116" s="2"/>
    </row>
    <row r="117" spans="1:16" s="26" customFormat="1" ht="15" x14ac:dyDescent="0.25">
      <c r="A117"/>
      <c r="B117"/>
      <c r="C117"/>
      <c r="D117"/>
      <c r="E117" s="25"/>
      <c r="F117" s="27"/>
      <c r="G117" s="27"/>
      <c r="H117" s="27"/>
      <c r="I117" s="28"/>
      <c r="J117" s="29"/>
      <c r="K117" s="27"/>
      <c r="L117" s="27"/>
      <c r="M117" s="30"/>
      <c r="O117" s="8"/>
      <c r="P117" s="2"/>
    </row>
    <row r="118" spans="1:16" s="26" customFormat="1" ht="15" x14ac:dyDescent="0.25">
      <c r="A118"/>
      <c r="B118"/>
      <c r="C118"/>
      <c r="D118"/>
      <c r="E118" s="25"/>
      <c r="F118" s="27"/>
      <c r="G118" s="27"/>
      <c r="H118" s="27"/>
      <c r="I118" s="28"/>
      <c r="J118" s="29"/>
      <c r="K118" s="27"/>
      <c r="L118" s="27"/>
      <c r="M118" s="30"/>
      <c r="O118" s="8"/>
      <c r="P118" s="2"/>
    </row>
    <row r="119" spans="1:16" s="26" customFormat="1" ht="15" x14ac:dyDescent="0.25">
      <c r="A119"/>
      <c r="B119"/>
      <c r="C119"/>
      <c r="D119"/>
      <c r="E119" s="25"/>
      <c r="F119" s="27"/>
      <c r="G119" s="27"/>
      <c r="H119" s="27"/>
      <c r="I119" s="28"/>
      <c r="J119" s="29"/>
      <c r="K119" s="27"/>
      <c r="L119" s="27"/>
      <c r="M119" s="30"/>
      <c r="O119" s="8"/>
      <c r="P119" s="2"/>
    </row>
    <row r="120" spans="1:16" s="26" customFormat="1" ht="15" x14ac:dyDescent="0.25">
      <c r="A120"/>
      <c r="B120"/>
      <c r="C120"/>
      <c r="D120" s="24"/>
      <c r="E120" s="25"/>
      <c r="F120" s="27"/>
      <c r="G120" s="27"/>
      <c r="H120" s="27"/>
      <c r="I120" s="28"/>
      <c r="J120" s="29"/>
      <c r="K120" s="27"/>
      <c r="L120" s="27"/>
      <c r="M120" s="30"/>
      <c r="O120" s="8"/>
      <c r="P120" s="2"/>
    </row>
    <row r="121" spans="1:16" s="26" customFormat="1" ht="15" x14ac:dyDescent="0.25">
      <c r="A121"/>
      <c r="B121"/>
      <c r="C121"/>
      <c r="D121" s="24"/>
      <c r="E121" s="25"/>
      <c r="F121" s="27"/>
      <c r="G121" s="27"/>
      <c r="H121" s="27"/>
      <c r="I121" s="28"/>
      <c r="J121" s="29"/>
      <c r="K121" s="27"/>
      <c r="L121" s="27"/>
      <c r="M121" s="30"/>
      <c r="O121" s="8"/>
      <c r="P121" s="2"/>
    </row>
    <row r="122" spans="1:16" s="26" customFormat="1" ht="15" x14ac:dyDescent="0.25">
      <c r="A122"/>
      <c r="B122"/>
      <c r="C122"/>
      <c r="D122" s="24"/>
      <c r="E122" s="25"/>
      <c r="F122" s="27"/>
      <c r="G122" s="27"/>
      <c r="H122" s="27"/>
      <c r="I122" s="28"/>
      <c r="J122" s="29"/>
      <c r="K122" s="27"/>
      <c r="L122" s="27"/>
      <c r="M122" s="30"/>
      <c r="O122" s="8"/>
      <c r="P122" s="2"/>
    </row>
    <row r="123" spans="1:16" s="26" customFormat="1" ht="15" x14ac:dyDescent="0.25">
      <c r="A123"/>
      <c r="B123"/>
      <c r="C123"/>
      <c r="D123" s="24"/>
      <c r="E123" s="25"/>
      <c r="F123" s="27"/>
      <c r="G123" s="27"/>
      <c r="H123" s="27"/>
      <c r="I123" s="28"/>
      <c r="J123" s="29"/>
      <c r="K123" s="27"/>
      <c r="L123" s="27"/>
      <c r="M123" s="30"/>
      <c r="O123" s="8"/>
      <c r="P123" s="2"/>
    </row>
    <row r="124" spans="1:16" s="26" customFormat="1" ht="15" x14ac:dyDescent="0.25">
      <c r="A124"/>
      <c r="B124"/>
      <c r="C124"/>
      <c r="D124" s="24"/>
      <c r="E124" s="25"/>
      <c r="F124" s="27"/>
      <c r="G124" s="27"/>
      <c r="H124" s="27"/>
      <c r="I124" s="28"/>
      <c r="J124" s="29"/>
      <c r="K124" s="27"/>
      <c r="L124" s="27"/>
      <c r="M124" s="30"/>
      <c r="O124" s="8"/>
      <c r="P124" s="2"/>
    </row>
    <row r="125" spans="1:16" s="26" customFormat="1" ht="15" x14ac:dyDescent="0.25">
      <c r="A125"/>
      <c r="B125"/>
      <c r="C125"/>
      <c r="D125" s="24"/>
      <c r="E125" s="25"/>
      <c r="F125" s="27"/>
      <c r="G125" s="27"/>
      <c r="H125" s="27"/>
      <c r="I125" s="28"/>
      <c r="J125" s="29"/>
      <c r="K125" s="27"/>
      <c r="L125" s="27"/>
      <c r="M125" s="30"/>
      <c r="O125" s="8"/>
      <c r="P125" s="2"/>
    </row>
    <row r="126" spans="1:16" s="26" customFormat="1" ht="15" x14ac:dyDescent="0.25">
      <c r="A126"/>
      <c r="B126"/>
      <c r="C126"/>
      <c r="D126" s="24"/>
      <c r="E126" s="25"/>
      <c r="F126" s="27"/>
      <c r="G126" s="27"/>
      <c r="H126" s="27"/>
      <c r="I126" s="28"/>
      <c r="J126" s="29"/>
      <c r="K126" s="27"/>
      <c r="L126" s="27"/>
      <c r="M126" s="30"/>
      <c r="O126" s="8"/>
      <c r="P126" s="2"/>
    </row>
    <row r="127" spans="1:16" s="26" customFormat="1" ht="15" x14ac:dyDescent="0.25">
      <c r="A127"/>
      <c r="B127"/>
      <c r="C127"/>
      <c r="D127" s="24"/>
      <c r="E127" s="25"/>
      <c r="F127" s="27"/>
      <c r="G127" s="27"/>
      <c r="H127" s="27"/>
      <c r="I127" s="28"/>
      <c r="J127" s="29"/>
      <c r="K127" s="27"/>
      <c r="L127" s="27"/>
      <c r="M127" s="30"/>
      <c r="O127" s="8"/>
      <c r="P127" s="2"/>
    </row>
    <row r="128" spans="1:16" s="24" customFormat="1" ht="15" x14ac:dyDescent="0.25">
      <c r="A128"/>
      <c r="B128"/>
      <c r="C128"/>
      <c r="E128" s="25"/>
      <c r="F128" s="27"/>
      <c r="G128" s="27"/>
      <c r="H128" s="27"/>
      <c r="I128" s="28"/>
      <c r="J128" s="29"/>
      <c r="K128" s="27"/>
      <c r="L128" s="27"/>
      <c r="M128" s="30"/>
      <c r="N128" s="26"/>
      <c r="O128" s="8"/>
      <c r="P128" s="2"/>
    </row>
    <row r="129" spans="1:16" s="24" customFormat="1" ht="15" x14ac:dyDescent="0.25">
      <c r="A129"/>
      <c r="B129"/>
      <c r="C129"/>
      <c r="E129" s="25"/>
      <c r="F129" s="27"/>
      <c r="G129" s="27"/>
      <c r="H129" s="27"/>
      <c r="I129" s="28"/>
      <c r="J129" s="29"/>
      <c r="K129" s="27"/>
      <c r="L129" s="27"/>
      <c r="M129" s="30"/>
      <c r="N129" s="26"/>
      <c r="O129" s="8"/>
      <c r="P129" s="2"/>
    </row>
    <row r="130" spans="1:16" s="24" customFormat="1" ht="15" x14ac:dyDescent="0.25">
      <c r="A130"/>
      <c r="B130"/>
      <c r="C130"/>
      <c r="E130" s="25"/>
      <c r="F130" s="27"/>
      <c r="G130" s="27"/>
      <c r="H130" s="27"/>
      <c r="I130" s="28"/>
      <c r="J130" s="29"/>
      <c r="K130" s="27"/>
      <c r="L130" s="27"/>
      <c r="M130" s="30"/>
      <c r="N130" s="26"/>
      <c r="O130" s="8"/>
      <c r="P130" s="2"/>
    </row>
    <row r="131" spans="1:16" s="24" customFormat="1" ht="15" x14ac:dyDescent="0.25">
      <c r="A131"/>
      <c r="B131"/>
      <c r="C131"/>
      <c r="E131" s="25"/>
      <c r="F131" s="27"/>
      <c r="G131" s="27"/>
      <c r="H131" s="27"/>
      <c r="I131" s="28"/>
      <c r="J131" s="29"/>
      <c r="K131" s="27"/>
      <c r="L131" s="27"/>
      <c r="M131" s="30"/>
      <c r="N131" s="26"/>
      <c r="O131" s="8"/>
      <c r="P131" s="2"/>
    </row>
    <row r="132" spans="1:16" s="24" customFormat="1" ht="15" x14ac:dyDescent="0.25">
      <c r="A132"/>
      <c r="B132"/>
      <c r="C132"/>
      <c r="E132" s="25"/>
      <c r="F132" s="27"/>
      <c r="G132" s="27"/>
      <c r="H132" s="27"/>
      <c r="I132" s="28"/>
      <c r="J132" s="29"/>
      <c r="K132" s="27"/>
      <c r="L132" s="27"/>
      <c r="M132" s="30"/>
      <c r="N132" s="26"/>
      <c r="O132" s="8"/>
      <c r="P132" s="2"/>
    </row>
    <row r="133" spans="1:16" s="24" customFormat="1" ht="15" x14ac:dyDescent="0.25">
      <c r="A133"/>
      <c r="B133"/>
      <c r="C133"/>
      <c r="E133" s="25"/>
      <c r="F133" s="27"/>
      <c r="G133" s="27"/>
      <c r="H133" s="27"/>
      <c r="I133" s="28"/>
      <c r="J133" s="29"/>
      <c r="K133" s="27"/>
      <c r="L133" s="27"/>
      <c r="M133" s="30"/>
      <c r="N133" s="26"/>
      <c r="O133" s="8"/>
      <c r="P133" s="2"/>
    </row>
  </sheetData>
  <sheetProtection sheet="1" insertRows="0" selectLockedCells="1"/>
  <autoFilter ref="A3:P3" xr:uid="{111B1F2C-0828-4CCB-83F0-C0307E9611C7}">
    <sortState xmlns:xlrd2="http://schemas.microsoft.com/office/spreadsheetml/2017/richdata2" ref="A4:P100">
      <sortCondition ref="B3"/>
    </sortState>
  </autoFilter>
  <dataConsolidate topLabels="1">
    <dataRefs count="1">
      <dataRef ref="B3:Q101" sheet="Subgrantee A"/>
    </dataRefs>
  </dataConsolidate>
  <customSheetViews>
    <customSheetView guid="{FF16B6E8-8A50-410F-A92C-321673321A84}" scale="80" showPageBreaks="1" fitToPage="1" printArea="1" view="pageBreakPreview">
      <selection activeCell="C12" sqref="C12"/>
      <rowBreaks count="1" manualBreakCount="1">
        <brk id="100" max="15" man="1"/>
      </rowBreaks>
      <pageMargins left="0" right="0" top="0" bottom="0" header="0" footer="0"/>
      <printOptions horizontalCentered="1"/>
      <pageSetup paperSize="5" scale="57" fitToHeight="0" orientation="landscape" r:id="rId2"/>
      <headerFooter>
        <oddHeader>&amp;L&amp;"-,Bold"&amp;12Form A Personnel Salaries
Instructional &amp;C&amp;"-,Bold"&amp;14New Jersey Department of Education
Sub-Grantee Form&amp;R&amp;A</oddHeader>
      </headerFooter>
    </customSheetView>
  </customSheetViews>
  <mergeCells count="1">
    <mergeCell ref="F1:P1"/>
  </mergeCells>
  <printOptions horizontalCentered="1"/>
  <pageMargins left="0.25" right="0.25" top="0.75" bottom="0.75" header="0.3" footer="0.3"/>
  <pageSetup paperSize="5" scale="56" fitToHeight="0" orientation="landscape" r:id="rId3"/>
  <headerFooter>
    <oddHeader>&amp;L&amp;"-,Bold"&amp;12Form A Personnel Salaries
Instructional &amp;C&amp;"-,Bold"&amp;14New Jersey Department of Education
Sub-Grantee Form&amp;R&amp;A</oddHeader>
  </headerFooter>
  <rowBreaks count="1" manualBreakCount="1">
    <brk id="100" max="15"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AB15C77-BA32-4AB4-BCBD-C983FF75615D}">
          <x14:formula1>
            <xm:f>DATA!$A$1:$A$15</xm:f>
          </x14:formula1>
          <xm:sqref>B4:B100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348E8-EBA7-4EA9-908B-264B3EC34379}">
  <sheetPr codeName="Sheet6"/>
  <dimension ref="A1:A113"/>
  <sheetViews>
    <sheetView workbookViewId="0">
      <selection activeCell="C17" sqref="C17"/>
    </sheetView>
  </sheetViews>
  <sheetFormatPr defaultRowHeight="15" x14ac:dyDescent="0.25"/>
  <cols>
    <col min="1" max="1" width="48.28515625" bestFit="1" customWidth="1"/>
    <col min="2" max="2" width="20.42578125" customWidth="1"/>
  </cols>
  <sheetData>
    <row r="1" spans="1:1" ht="35.25" customHeight="1" x14ac:dyDescent="0.25">
      <c r="A1" s="4" t="s">
        <v>84</v>
      </c>
    </row>
    <row r="2" spans="1:1" x14ac:dyDescent="0.25">
      <c r="A2" s="4" t="s">
        <v>85</v>
      </c>
    </row>
    <row r="3" spans="1:1" s="74" customFormat="1" ht="12.75" x14ac:dyDescent="0.2">
      <c r="A3" s="4" t="s">
        <v>86</v>
      </c>
    </row>
    <row r="4" spans="1:1" s="74" customFormat="1" ht="12.75" x14ac:dyDescent="0.2">
      <c r="A4" s="4" t="s">
        <v>87</v>
      </c>
    </row>
    <row r="5" spans="1:1" s="74" customFormat="1" ht="12.75" x14ac:dyDescent="0.2">
      <c r="A5" s="4" t="s">
        <v>88</v>
      </c>
    </row>
    <row r="6" spans="1:1" s="74" customFormat="1" ht="12.75" x14ac:dyDescent="0.2">
      <c r="A6" s="5" t="s">
        <v>91</v>
      </c>
    </row>
    <row r="7" spans="1:1" s="74" customFormat="1" ht="12.75" x14ac:dyDescent="0.2">
      <c r="A7" s="4" t="s">
        <v>93</v>
      </c>
    </row>
    <row r="8" spans="1:1" s="74" customFormat="1" ht="12.75" x14ac:dyDescent="0.2">
      <c r="A8" s="4" t="s">
        <v>94</v>
      </c>
    </row>
    <row r="9" spans="1:1" s="74" customFormat="1" ht="12.75" x14ac:dyDescent="0.2">
      <c r="A9" s="4" t="s">
        <v>95</v>
      </c>
    </row>
    <row r="10" spans="1:1" s="74" customFormat="1" ht="12.75" x14ac:dyDescent="0.2">
      <c r="A10" s="4" t="s">
        <v>96</v>
      </c>
    </row>
    <row r="11" spans="1:1" s="74" customFormat="1" ht="12.75" x14ac:dyDescent="0.2">
      <c r="A11" s="4" t="s">
        <v>97</v>
      </c>
    </row>
    <row r="12" spans="1:1" s="74" customFormat="1" ht="12.75" x14ac:dyDescent="0.2">
      <c r="A12" s="4" t="s">
        <v>98</v>
      </c>
    </row>
    <row r="13" spans="1:1" s="74" customFormat="1" ht="12.75" x14ac:dyDescent="0.2">
      <c r="A13" s="4" t="s">
        <v>99</v>
      </c>
    </row>
    <row r="14" spans="1:1" s="74" customFormat="1" ht="12.75" x14ac:dyDescent="0.2">
      <c r="A14" s="4" t="s">
        <v>102</v>
      </c>
    </row>
    <row r="15" spans="1:1" s="74" customFormat="1" ht="12.75" x14ac:dyDescent="0.2">
      <c r="A15" s="4" t="s">
        <v>103</v>
      </c>
    </row>
    <row r="16" spans="1:1" s="74" customFormat="1" ht="12.75" x14ac:dyDescent="0.2"/>
    <row r="17" s="74" customFormat="1" ht="12.75" x14ac:dyDescent="0.2"/>
    <row r="18" s="74" customFormat="1" ht="12.75" x14ac:dyDescent="0.2"/>
    <row r="19" s="74" customFormat="1" ht="12.75" x14ac:dyDescent="0.2"/>
    <row r="20" s="74" customFormat="1" ht="12.75" x14ac:dyDescent="0.2"/>
    <row r="21" s="74" customFormat="1" ht="12.75" x14ac:dyDescent="0.2"/>
    <row r="22" s="74" customFormat="1" ht="12.75" x14ac:dyDescent="0.2"/>
    <row r="23" s="74" customFormat="1" ht="12.75" x14ac:dyDescent="0.2"/>
    <row r="24" s="74" customFormat="1" ht="12.75" x14ac:dyDescent="0.2"/>
    <row r="25" s="74" customFormat="1" ht="12.75" x14ac:dyDescent="0.2"/>
    <row r="26" s="74" customFormat="1" ht="12.75" x14ac:dyDescent="0.2"/>
    <row r="27" s="74" customFormat="1" ht="12.75" x14ac:dyDescent="0.2"/>
    <row r="28" s="74" customFormat="1" ht="12.75" x14ac:dyDescent="0.2"/>
    <row r="29" s="74" customFormat="1" ht="12.75" x14ac:dyDescent="0.2"/>
    <row r="30" s="74" customFormat="1" ht="12.75" x14ac:dyDescent="0.2"/>
    <row r="31" s="74" customFormat="1" ht="12.75" x14ac:dyDescent="0.2"/>
    <row r="32" s="74" customFormat="1" ht="12.75" x14ac:dyDescent="0.2"/>
    <row r="33" s="74" customFormat="1" ht="12.75" x14ac:dyDescent="0.2"/>
    <row r="34" s="74" customFormat="1" ht="12.75" x14ac:dyDescent="0.2"/>
    <row r="35" s="74" customFormat="1" ht="12.75" x14ac:dyDescent="0.2"/>
    <row r="36" s="74" customFormat="1" ht="12.75" x14ac:dyDescent="0.2"/>
    <row r="37" s="74" customFormat="1" ht="12.75" x14ac:dyDescent="0.2"/>
    <row r="38" s="74" customFormat="1" ht="12.75" x14ac:dyDescent="0.2"/>
    <row r="39" s="74" customFormat="1" ht="12.75" x14ac:dyDescent="0.2"/>
    <row r="40" s="74" customFormat="1" ht="12.75" x14ac:dyDescent="0.2"/>
    <row r="41" s="74" customFormat="1" ht="12.75" x14ac:dyDescent="0.2"/>
    <row r="42" s="74" customFormat="1" ht="12.75" x14ac:dyDescent="0.2"/>
    <row r="43" s="74" customFormat="1" ht="12.75" x14ac:dyDescent="0.2"/>
    <row r="44" s="74" customFormat="1" ht="12.75" x14ac:dyDescent="0.2"/>
    <row r="45" s="74" customFormat="1" ht="12.75" x14ac:dyDescent="0.2"/>
    <row r="46" s="74" customFormat="1" ht="12.75" x14ac:dyDescent="0.2"/>
    <row r="47" s="74" customFormat="1" ht="12.75" x14ac:dyDescent="0.2"/>
    <row r="48" s="74" customFormat="1" ht="12.75" x14ac:dyDescent="0.2"/>
    <row r="49" s="74" customFormat="1" ht="12.75" x14ac:dyDescent="0.2"/>
    <row r="50" s="74" customFormat="1" ht="12.75" x14ac:dyDescent="0.2"/>
    <row r="51" s="74" customFormat="1" ht="12.75" x14ac:dyDescent="0.2"/>
    <row r="52" s="74" customFormat="1" ht="12.75" x14ac:dyDescent="0.2"/>
    <row r="53" s="74" customFormat="1" ht="12.75" x14ac:dyDescent="0.2"/>
    <row r="54" s="74" customFormat="1" ht="12.75" x14ac:dyDescent="0.2"/>
    <row r="55" s="74" customFormat="1" ht="12.75" x14ac:dyDescent="0.2"/>
    <row r="56" s="74" customFormat="1" ht="12.75" x14ac:dyDescent="0.2"/>
    <row r="57" s="74" customFormat="1" ht="12.75" x14ac:dyDescent="0.2"/>
    <row r="58" s="74" customFormat="1" ht="12.75" x14ac:dyDescent="0.2"/>
    <row r="59" s="74" customFormat="1" ht="12.75" x14ac:dyDescent="0.2"/>
    <row r="60" s="74" customFormat="1" ht="12.75" x14ac:dyDescent="0.2"/>
    <row r="61" s="74" customFormat="1" ht="12.75" x14ac:dyDescent="0.2"/>
    <row r="62" s="74" customFormat="1" ht="12.75" x14ac:dyDescent="0.2"/>
    <row r="63" s="74" customFormat="1" ht="12.75" x14ac:dyDescent="0.2"/>
    <row r="64" s="74" customFormat="1" ht="12.75" x14ac:dyDescent="0.2"/>
    <row r="65" s="74" customFormat="1" ht="12.75" x14ac:dyDescent="0.2"/>
    <row r="66" s="74" customFormat="1" ht="12.75" x14ac:dyDescent="0.2"/>
    <row r="67" s="74" customFormat="1" ht="12.75" x14ac:dyDescent="0.2"/>
    <row r="68" s="74" customFormat="1" ht="12.75" x14ac:dyDescent="0.2"/>
    <row r="69" s="74" customFormat="1" ht="12.75" x14ac:dyDescent="0.2"/>
    <row r="70" s="74" customFormat="1" ht="12.75" x14ac:dyDescent="0.2"/>
    <row r="71" s="74" customFormat="1" ht="12.75" x14ac:dyDescent="0.2"/>
    <row r="72" s="74" customFormat="1" ht="12.75" x14ac:dyDescent="0.2"/>
    <row r="73" s="74" customFormat="1" ht="12.75" x14ac:dyDescent="0.2"/>
    <row r="74" s="74" customFormat="1" ht="12.75" x14ac:dyDescent="0.2"/>
    <row r="75" s="74" customFormat="1" ht="12.75" x14ac:dyDescent="0.2"/>
    <row r="76" s="74" customFormat="1" ht="12.75" x14ac:dyDescent="0.2"/>
    <row r="77" s="74" customFormat="1" ht="12.75" x14ac:dyDescent="0.2"/>
    <row r="78" s="74" customFormat="1" ht="12.75" x14ac:dyDescent="0.2"/>
    <row r="79" s="74" customFormat="1" ht="12.75" x14ac:dyDescent="0.2"/>
    <row r="80" s="74" customFormat="1" ht="12.75" x14ac:dyDescent="0.2"/>
    <row r="81" s="74" customFormat="1" ht="12.75" x14ac:dyDescent="0.2"/>
    <row r="82" s="74" customFormat="1" ht="12.75" x14ac:dyDescent="0.2"/>
    <row r="83" s="74" customFormat="1" ht="12.75" x14ac:dyDescent="0.2"/>
    <row r="84" s="74" customFormat="1" ht="12.75" x14ac:dyDescent="0.2"/>
    <row r="85" s="74" customFormat="1" ht="12.75" x14ac:dyDescent="0.2"/>
    <row r="86" s="74" customFormat="1" ht="12.75" x14ac:dyDescent="0.2"/>
    <row r="87" s="74" customFormat="1" ht="12.75" x14ac:dyDescent="0.2"/>
    <row r="88" s="74" customFormat="1" ht="12.75" x14ac:dyDescent="0.2"/>
    <row r="89" s="74" customFormat="1" ht="12.75" x14ac:dyDescent="0.2"/>
    <row r="90" s="74" customFormat="1" ht="12.75" x14ac:dyDescent="0.2"/>
    <row r="91" s="74" customFormat="1" ht="12.75" x14ac:dyDescent="0.2"/>
    <row r="92" s="74" customFormat="1" ht="12.75" x14ac:dyDescent="0.2"/>
    <row r="93" s="74" customFormat="1" ht="12.75" x14ac:dyDescent="0.2"/>
    <row r="94" s="74" customFormat="1" ht="12.75" x14ac:dyDescent="0.2"/>
    <row r="95" s="74" customFormat="1" ht="12.75" x14ac:dyDescent="0.2"/>
    <row r="96" s="74" customFormat="1" ht="12.75" x14ac:dyDescent="0.2"/>
    <row r="97" s="74" customFormat="1" ht="12.75" x14ac:dyDescent="0.2"/>
    <row r="98" s="74" customFormat="1" ht="12.75" x14ac:dyDescent="0.2"/>
    <row r="99" s="74" customFormat="1" ht="12.75" x14ac:dyDescent="0.2"/>
    <row r="100" s="74" customFormat="1" ht="12.75" x14ac:dyDescent="0.2"/>
    <row r="101" s="74" customFormat="1" ht="12.75" x14ac:dyDescent="0.2"/>
    <row r="102" s="74" customFormat="1" ht="12.75" x14ac:dyDescent="0.2"/>
    <row r="103" s="74" customFormat="1" ht="12.75" x14ac:dyDescent="0.2"/>
    <row r="104" s="74" customFormat="1" ht="12.75" x14ac:dyDescent="0.2"/>
    <row r="105" s="74" customFormat="1" ht="12.75" x14ac:dyDescent="0.2"/>
    <row r="106" s="74" customFormat="1" ht="12.75" x14ac:dyDescent="0.2"/>
    <row r="107" s="74" customFormat="1" ht="12.75" x14ac:dyDescent="0.2"/>
    <row r="108" s="74" customFormat="1" ht="12.75" x14ac:dyDescent="0.2"/>
    <row r="109" s="74" customFormat="1" ht="12.75" x14ac:dyDescent="0.2"/>
    <row r="110" s="74" customFormat="1" ht="12.75" x14ac:dyDescent="0.2"/>
    <row r="111" s="74" customFormat="1" ht="12.75" x14ac:dyDescent="0.2"/>
    <row r="112" s="74" customFormat="1" ht="12.75" x14ac:dyDescent="0.2"/>
    <row r="113" s="74" customFormat="1" ht="12.75" x14ac:dyDescent="0.2"/>
  </sheetData>
  <sheetProtection sheet="1" objects="1" scenarios="1" selectLockedCells="1"/>
  <sortState xmlns:xlrd2="http://schemas.microsoft.com/office/spreadsheetml/2017/richdata2" ref="A1:A15">
    <sortCondition ref="A1:A15"/>
  </sortState>
  <customSheetViews>
    <customSheetView guid="{FF16B6E8-8A50-410F-A92C-321673321A84}">
      <selection activeCell="C17" sqref="C17"/>
      <pageMargins left="0" right="0" top="0" bottom="0" header="0" footer="0"/>
      <pageSetup orientation="portrait" r:id="rId1"/>
    </customSheetView>
  </customSheetView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x W B 1 V 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F Y H V 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W B 1 V i i K R 7 g O A A A A E Q A A A B M A H A B G b 3 J t d W x h c y 9 T Z W N 0 a W 9 u M S 5 t I K I Y A C i g F A A A A A A A A A A A A A A A A A A A A A A A A A A A A C t O T S 7 J z M 9 T C I b Q h t Y A U E s B A i 0 A F A A C A A g A x W B 1 V u q d Q 3 O j A A A A 9 Q A A A B I A A A A A A A A A A A A A A A A A A A A A A E N v b m Z p Z y 9 Q Y W N r Y W d l L n h t b F B L A Q I t A B Q A A g A I A M V g d V Y P y u m r p A A A A O k A A A A T A A A A A A A A A A A A A A A A A O 8 A A A B b Q 2 9 u d G V u d F 9 U e X B l c 1 0 u e G 1 s U E s B A i 0 A F A A C A A g A x W B 1 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X h g s 4 I 7 h B F k d r M X j r o x J M A A A A A A g A A A A A A A 2 Y A A M A A A A A Q A A A A 5 T 0 Z u v b 9 f 3 Y r O 4 U i M M H w 3 g A A A A A E g A A A o A A A A B A A A A B q x C h L X e y n a x E u O H Z 6 D 9 d 0 U A A A A P / F V Q 0 8 5 n v Q G O Q 3 5 7 X 4 9 z 9 u d f R B w H i / t A J q I q b d a T U Q q l 7 l H v V t k / 6 f 6 + X l n 2 j j t t k S m 9 Q l j z n t V k Q O q b G K c / n Q m M 6 v D e K 6 7 4 E R u M a 8 / c d y F A A A A G c U y F F Y L E 5 d I V W A J 0 b G s 5 g v t x 0 o < / 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630B8117267384D9D530E6B518E476B" ma:contentTypeVersion="10" ma:contentTypeDescription="Create a new document." ma:contentTypeScope="" ma:versionID="fd14e04c59d3e9afab67909de95a0dee">
  <xsd:schema xmlns:xsd="http://www.w3.org/2001/XMLSchema" xmlns:xs="http://www.w3.org/2001/XMLSchema" xmlns:p="http://schemas.microsoft.com/office/2006/metadata/properties" xmlns:ns1="http://schemas.microsoft.com/sharepoint/v3" xmlns:ns2="eaa05de3-6a03-4b85-8e93-059fca735bb2" targetNamespace="http://schemas.microsoft.com/office/2006/metadata/properties" ma:root="true" ma:fieldsID="82fac564b895f9654f3376090094b299" ns1:_="" ns2:_="">
    <xsd:import namespace="http://schemas.microsoft.com/sharepoint/v3"/>
    <xsd:import namespace="eaa05de3-6a03-4b85-8e93-059fca735b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a05de3-6a03-4b85-8e93-059fca735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3B4161-A0E6-4837-9430-CF8089C73A5D}">
  <ds:schemaRefs>
    <ds:schemaRef ds:uri="http://schemas.microsoft.com/DataMashup"/>
  </ds:schemaRefs>
</ds:datastoreItem>
</file>

<file path=customXml/itemProps2.xml><?xml version="1.0" encoding="utf-8"?>
<ds:datastoreItem xmlns:ds="http://schemas.openxmlformats.org/officeDocument/2006/customXml" ds:itemID="{A6B008D9-EED2-4113-96D2-EF8B506EC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a05de3-6a03-4b85-8e93-059fca735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3086A-0082-4219-A45C-AAA09E3E612B}">
  <ds:schemaRefs>
    <ds:schemaRef ds:uri="http://purl.org/dc/terms/"/>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eaa05de3-6a03-4b85-8e93-059fca735bb2"/>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45DE7AD-6DDE-4D0B-B415-2A10800E72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INSTRUCTIONS</vt:lpstr>
      <vt:lpstr>Budget Summary</vt:lpstr>
      <vt:lpstr>Subgrantee A</vt:lpstr>
      <vt:lpstr>Subgrantee B</vt:lpstr>
      <vt:lpstr>Subgrantee C</vt:lpstr>
      <vt:lpstr>Subgrantee D</vt:lpstr>
      <vt:lpstr>Subgrantee E</vt:lpstr>
      <vt:lpstr>Subgrantee F</vt:lpstr>
      <vt:lpstr>DATA</vt:lpstr>
      <vt:lpstr>'Subgrantee A'!Print_Area</vt:lpstr>
      <vt:lpstr>'Subgrantee B'!Print_Area</vt:lpstr>
      <vt:lpstr>'Subgrantee C'!Print_Area</vt:lpstr>
      <vt:lpstr>'Subgrantee D'!Print_Area</vt:lpstr>
      <vt:lpstr>'Subgrantee E'!Print_Area</vt:lpstr>
      <vt:lpstr>'Subgrantee F'!Print_Area</vt:lpstr>
      <vt:lpstr>'Subgrantee A'!Print_Titles</vt:lpstr>
      <vt:lpstr>'Subgrantee B'!Print_Titles</vt:lpstr>
      <vt:lpstr>'Subgrantee C'!Print_Titles</vt:lpstr>
      <vt:lpstr>'Subgrantee 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Lorraine Nietos</dc:creator>
  <cp:keywords/>
  <dc:description/>
  <cp:lastModifiedBy>Sinkevicius, Aiste</cp:lastModifiedBy>
  <cp:revision/>
  <cp:lastPrinted>2025-07-08T13:48:15Z</cp:lastPrinted>
  <dcterms:created xsi:type="dcterms:W3CDTF">2020-12-17T15:41:49Z</dcterms:created>
  <dcterms:modified xsi:type="dcterms:W3CDTF">2025-07-17T14:41:17Z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0x010100E630B8117267384D9D530E6B518E476B</vt:lpwstr>
  </property>
  <property fmtid="{D5CDD505-2E9C-101B-9397-08002B2CF9AE}" pid="3" name="Order">
    <vt:r8>67600</vt:r8>
  </property>
  <property fmtid="{D5CDD505-2E9C-101B-9397-08002B2CF9AE}" pid="4" name="ComplianceAssetId">
    <vt:lpwstr/>
  </property>
  <property fmtid="{D5CDD505-2E9C-101B-9397-08002B2CF9AE}" pid="5" name="_activity">
    <vt:lpwstr>{"FileActivityType":"9","FileActivityTimeStamp":"2024-02-29T17:04:15.343Z","FileActivityUsersOnPage":[{"DisplayName":"Nietos, Lorraine","Id":"lnietos@doe.nj.gov"}],"FileActivityNavigationId":null}</vt:lpwstr>
  </property>
  <property fmtid="{D5CDD505-2E9C-101B-9397-08002B2CF9AE}" pid="6" name="_ExtendedDescription">
    <vt:lpwstr/>
  </property>
  <property fmtid="{D5CDD505-2E9C-101B-9397-08002B2CF9AE}" pid="7" name="TriggerFlowInfo">
    <vt:lpwstr/>
  </property>
</Properties>
</file>