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70" activeTab="0"/>
  </bookViews>
  <sheets>
    <sheet name="TOTAID_CASH_0809" sheetId="1" r:id="rId1"/>
  </sheets>
  <definedNames/>
  <calcPr fullCalcOnLoad="1"/>
</workbook>
</file>

<file path=xl/sharedStrings.xml><?xml version="1.0" encoding="utf-8"?>
<sst xmlns="http://schemas.openxmlformats.org/spreadsheetml/2006/main" count="50" uniqueCount="39">
  <si>
    <t>CHOICE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</si>
  <si>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</si>
  <si>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</si>
  <si>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</si>
  <si>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</si>
  <si>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</si>
  <si>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</si>
  <si>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</si>
  <si>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</si>
  <si>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</si>
  <si>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</si>
  <si>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</si>
  <si>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</si>
  <si>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</si>
  <si>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</si>
  <si>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</si>
  <si>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</si>
  <si>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</si>
  <si>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</si>
  <si>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</si>
  <si>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</si>
  <si>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</si>
  <si>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SPECIAL</t>
  </si>
  <si>
    <t>EDUCATION</t>
  </si>
  <si>
    <t>ADULT</t>
  </si>
  <si>
    <t>PRESCHOOL</t>
  </si>
  <si>
    <t>EQUALIZED</t>
  </si>
  <si>
    <t>TRANSPORTATION</t>
  </si>
  <si>
    <t>SECURITY</t>
  </si>
  <si>
    <t>ADJUSTMENT</t>
  </si>
  <si>
    <t>TOTAL</t>
  </si>
  <si>
    <t>AID</t>
  </si>
  <si>
    <t>ADEQUACY AID</t>
  </si>
  <si>
    <t>COUNTY</t>
  </si>
  <si>
    <t>TOTALS</t>
  </si>
  <si>
    <t>NEW JERSEY DEPARTMENT OF EDUCATION -- DIVISION OF FINANCE</t>
  </si>
  <si>
    <t>ESTIMATED 2008-09 STATE SCHOOL AID</t>
  </si>
  <si>
    <t xml:space="preserve">                   EXCLUDING DEBT SERVICE, EXTRAORDINARY AID, AND CHARTER SCHOOL AID</t>
  </si>
  <si>
    <t>CATEGORICAL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</si>
</sst>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00390625" style="1" bestFit="1" customWidth="1"/>
    <col min="2" max="2" width="12.7109375" style="1" bestFit="1" customWidth="1"/>
    <col min="3" max="3" width="15.28125" style="1" bestFit="1" customWidth="1"/>
    <col min="4" max="4" width="9.140625" style="1" bestFit="1" customWidth="1"/>
    <col min="5" max="5" width="18.00390625" style="1" bestFit="1" customWidth="1"/>
    <col min="6" max="6" width="14.140625" style="1" bestFit="1" customWidth="1"/>
    <col min="7" max="7" width="12.28125" style="1" customWidth="1"/>
    <col min="8" max="8" width="13.421875" style="1" bestFit="1" customWidth="1"/>
    <col min="9" max="9" width="11.7109375" style="1" bestFit="1" customWidth="1"/>
    <col min="10" max="11" width="12.7109375" style="1" bestFit="1" customWidth="1"/>
    <col min="12" max="12" width="12.8515625" style="1" customWidth="1"/>
    <col min="13" max="16384" width="9.140625" style="1" customWidth="1"/>
  </cols>
  <sheetData>
    <row r="1" spans="4:13" s="2" customFormat="1" ht="12.75">
      <c r="D1" s="3" t="s">
        <v>35</v>
      </c>
      <c r="F1" s="3"/>
      <c r="G1" s="3"/>
      <c r="H1" s="3"/>
      <c r="I1" s="3"/>
      <c r="J1" s="3"/>
      <c r="K1" s="3"/>
      <c r="L1" s="3"/>
      <c r="M1" s="3"/>
    </row>
    <row r="2" spans="4:13" s="2" customFormat="1" ht="12.75">
      <c r="D2" s="3"/>
      <c r="E2" s="3" t="s">
        <v>36</v>
      </c>
      <c r="G2" s="3"/>
      <c r="H2" s="3"/>
      <c r="I2" s="3"/>
      <c r="J2" s="3"/>
      <c r="K2" s="3"/>
      <c r="L2" s="3"/>
      <c r="M2" s="3"/>
    </row>
    <row r="3" ht="12.75">
      <c r="C3" s="3" t="s">
        <v>37</v>
      </c>
    </row>
    <row r="5" ht="12.75">
      <c r="F5" s="1" t="s">
        <v>22</v>
      </c>
    </row>
    <row r="6" spans="6:10" ht="12.75">
      <c r="F6" s="1" t="s">
        <v>23</v>
      </c>
      <c r="I6" s="1" t="s">
        <v>24</v>
      </c>
      <c r="J6" s="1" t="s">
        <v>25</v>
      </c>
    </row>
    <row r="7" spans="2:11" ht="12.75">
      <c r="B7" s="1" t="s">
        <v>26</v>
      </c>
      <c r="C7" s="1" t="s">
        <v>23</v>
      </c>
      <c r="D7" s="1" t="s">
        <v>0</v>
      </c>
      <c r="E7" s="1" t="s">
        <v>27</v>
      </c>
      <c r="F7" s="1" t="s">
        <v>38</v>
      </c>
      <c r="G7" s="1" t="s">
        <v>28</v>
      </c>
      <c r="H7" s="1" t="s">
        <v>29</v>
      </c>
      <c r="I7" s="1" t="s">
        <v>23</v>
      </c>
      <c r="J7" s="1" t="s">
        <v>23</v>
      </c>
      <c r="K7" s="1" t="s">
        <v>30</v>
      </c>
    </row>
    <row r="8" spans="1:11" ht="12.75">
      <c r="A8" s="1" t="s">
        <v>33</v>
      </c>
      <c r="B8" s="1" t="s">
        <v>31</v>
      </c>
      <c r="C8" s="1" t="s">
        <v>32</v>
      </c>
      <c r="D8" s="1" t="s">
        <v>31</v>
      </c>
      <c r="E8" s="1" t="s">
        <v>31</v>
      </c>
      <c r="F8" s="1" t="s">
        <v>31</v>
      </c>
      <c r="G8" s="1" t="s">
        <v>31</v>
      </c>
      <c r="H8" s="1" t="s">
        <v>31</v>
      </c>
      <c r="I8" s="1" t="s">
        <v>31</v>
      </c>
      <c r="J8" s="1" t="s">
        <v>31</v>
      </c>
      <c r="K8" s="1" t="s">
        <v>31</v>
      </c>
    </row>
    <row r="10" spans="1:11" ht="12.75">
      <c r="A10" s="1" t="s">
        <v>1</v>
      </c>
      <c r="B10" s="1">
        <v>201246583</v>
      </c>
      <c r="C10" s="1">
        <v>0</v>
      </c>
      <c r="D10" s="1">
        <v>556698</v>
      </c>
      <c r="E10" s="1">
        <v>11512027</v>
      </c>
      <c r="F10" s="1">
        <v>22560571</v>
      </c>
      <c r="G10" s="1">
        <v>8655536</v>
      </c>
      <c r="H10" s="1">
        <v>38717826</v>
      </c>
      <c r="I10" s="1">
        <v>34038</v>
      </c>
      <c r="J10" s="1">
        <v>11912407</v>
      </c>
      <c r="K10" s="1">
        <f aca="true" t="shared" si="0" ref="K10:K31">SUM(B10:J10)</f>
        <v>295195686</v>
      </c>
    </row>
    <row r="11" spans="1:11" ht="12.75">
      <c r="A11" s="1" t="s">
        <v>2</v>
      </c>
      <c r="B11" s="1">
        <v>109858362</v>
      </c>
      <c r="C11" s="1">
        <v>0</v>
      </c>
      <c r="D11" s="1">
        <v>3949825</v>
      </c>
      <c r="E11" s="1">
        <v>16002563</v>
      </c>
      <c r="F11" s="1">
        <v>69943978</v>
      </c>
      <c r="G11" s="1">
        <v>14570994</v>
      </c>
      <c r="H11" s="1">
        <v>16801530</v>
      </c>
      <c r="I11" s="1">
        <v>0</v>
      </c>
      <c r="J11" s="1">
        <v>9161152</v>
      </c>
      <c r="K11" s="1">
        <f t="shared" si="0"/>
        <v>240288404</v>
      </c>
    </row>
    <row r="12" spans="1:11" ht="12.75">
      <c r="A12" s="1" t="s">
        <v>3</v>
      </c>
      <c r="B12" s="1">
        <v>283123796</v>
      </c>
      <c r="C12" s="1">
        <v>0</v>
      </c>
      <c r="D12" s="1">
        <v>58625</v>
      </c>
      <c r="E12" s="1">
        <v>20355504</v>
      </c>
      <c r="F12" s="1">
        <v>36707765</v>
      </c>
      <c r="G12" s="1">
        <v>8029182</v>
      </c>
      <c r="H12" s="1">
        <v>55314903</v>
      </c>
      <c r="I12" s="1">
        <v>261702</v>
      </c>
      <c r="J12" s="1">
        <v>10807375</v>
      </c>
      <c r="K12" s="1">
        <f t="shared" si="0"/>
        <v>414658852</v>
      </c>
    </row>
    <row r="13" spans="1:11" ht="12.75">
      <c r="A13" s="1" t="s">
        <v>4</v>
      </c>
      <c r="B13" s="1">
        <v>554020970</v>
      </c>
      <c r="C13" s="1">
        <v>0</v>
      </c>
      <c r="D13" s="1">
        <v>291642</v>
      </c>
      <c r="E13" s="1">
        <v>18709501</v>
      </c>
      <c r="F13" s="1">
        <v>42405765</v>
      </c>
      <c r="G13" s="1">
        <v>15734804</v>
      </c>
      <c r="H13" s="1">
        <v>63154952</v>
      </c>
      <c r="I13" s="1">
        <v>309690</v>
      </c>
      <c r="J13" s="1">
        <v>30032306</v>
      </c>
      <c r="K13" s="1">
        <f t="shared" si="0"/>
        <v>724659630</v>
      </c>
    </row>
    <row r="14" spans="1:11" ht="12.75">
      <c r="A14" s="1" t="s">
        <v>5</v>
      </c>
      <c r="B14" s="1">
        <v>19970587</v>
      </c>
      <c r="C14" s="1">
        <v>0</v>
      </c>
      <c r="D14" s="1">
        <v>556625</v>
      </c>
      <c r="E14" s="1">
        <v>5102166</v>
      </c>
      <c r="F14" s="1">
        <v>6158745</v>
      </c>
      <c r="G14" s="1">
        <v>1892598</v>
      </c>
      <c r="H14" s="1">
        <v>34752564</v>
      </c>
      <c r="I14" s="1">
        <v>22320</v>
      </c>
      <c r="J14" s="1">
        <v>2049818</v>
      </c>
      <c r="K14" s="1">
        <f t="shared" si="0"/>
        <v>70505423</v>
      </c>
    </row>
    <row r="15" spans="1:11" ht="12.75">
      <c r="A15" s="1" t="s">
        <v>6</v>
      </c>
      <c r="B15" s="1">
        <v>237266170</v>
      </c>
      <c r="C15" s="1">
        <v>142000</v>
      </c>
      <c r="D15" s="1">
        <v>432795</v>
      </c>
      <c r="E15" s="1">
        <v>6982303</v>
      </c>
      <c r="F15" s="1">
        <v>12149173</v>
      </c>
      <c r="G15" s="1">
        <v>6903697</v>
      </c>
      <c r="H15" s="1">
        <v>59017188</v>
      </c>
      <c r="I15" s="1">
        <v>218736</v>
      </c>
      <c r="J15" s="1">
        <v>36429033</v>
      </c>
      <c r="K15" s="1">
        <f t="shared" si="0"/>
        <v>359541095</v>
      </c>
    </row>
    <row r="16" spans="1:11" ht="12.75">
      <c r="A16" s="1" t="s">
        <v>7</v>
      </c>
      <c r="B16" s="1">
        <v>906255840</v>
      </c>
      <c r="C16" s="1">
        <v>664000</v>
      </c>
      <c r="D16" s="1">
        <v>0</v>
      </c>
      <c r="E16" s="1">
        <v>17269938</v>
      </c>
      <c r="F16" s="1">
        <v>68009237</v>
      </c>
      <c r="G16" s="1">
        <v>30797262</v>
      </c>
      <c r="H16" s="1">
        <v>150156816</v>
      </c>
      <c r="I16" s="1">
        <v>941904</v>
      </c>
      <c r="J16" s="1">
        <v>125062753</v>
      </c>
      <c r="K16" s="1">
        <f t="shared" si="0"/>
        <v>1299157750</v>
      </c>
    </row>
    <row r="17" spans="1:11" ht="12.75">
      <c r="A17" s="1" t="s">
        <v>8</v>
      </c>
      <c r="B17" s="1">
        <v>229540482</v>
      </c>
      <c r="C17" s="1">
        <v>0</v>
      </c>
      <c r="D17" s="1">
        <v>7770</v>
      </c>
      <c r="E17" s="1">
        <v>12307944</v>
      </c>
      <c r="F17" s="1">
        <v>23989353</v>
      </c>
      <c r="G17" s="1">
        <v>5369807</v>
      </c>
      <c r="H17" s="1">
        <v>9277542</v>
      </c>
      <c r="I17" s="1">
        <v>30132</v>
      </c>
      <c r="J17" s="1">
        <v>2378239</v>
      </c>
      <c r="K17" s="1">
        <f t="shared" si="0"/>
        <v>282901269</v>
      </c>
    </row>
    <row r="18" spans="1:11" ht="12.75">
      <c r="A18" s="1" t="s">
        <v>9</v>
      </c>
      <c r="B18" s="1">
        <v>640924246</v>
      </c>
      <c r="C18" s="1">
        <v>0</v>
      </c>
      <c r="D18" s="1">
        <v>79450</v>
      </c>
      <c r="E18" s="1">
        <v>4875404</v>
      </c>
      <c r="F18" s="1">
        <v>42980222</v>
      </c>
      <c r="G18" s="1">
        <v>26091787</v>
      </c>
      <c r="H18" s="1">
        <v>121762538</v>
      </c>
      <c r="I18" s="1">
        <v>2133792</v>
      </c>
      <c r="J18" s="1">
        <v>104470379</v>
      </c>
      <c r="K18" s="1">
        <f t="shared" si="0"/>
        <v>943317818</v>
      </c>
    </row>
    <row r="19" spans="1:11" ht="12.75">
      <c r="A19" s="1" t="s">
        <v>10</v>
      </c>
      <c r="B19" s="1">
        <v>25584545</v>
      </c>
      <c r="C19" s="1">
        <v>0</v>
      </c>
      <c r="D19" s="1">
        <v>150043</v>
      </c>
      <c r="E19" s="1">
        <v>7211406</v>
      </c>
      <c r="F19" s="1">
        <v>12379050</v>
      </c>
      <c r="G19" s="1">
        <v>1683127</v>
      </c>
      <c r="H19" s="1">
        <v>3544205</v>
      </c>
      <c r="I19" s="1">
        <v>0</v>
      </c>
      <c r="J19" s="1">
        <v>6600</v>
      </c>
      <c r="K19" s="1">
        <f t="shared" si="0"/>
        <v>50558976</v>
      </c>
    </row>
    <row r="20" spans="1:11" ht="12.75">
      <c r="A20" s="1" t="s">
        <v>11</v>
      </c>
      <c r="B20" s="1">
        <v>257744078</v>
      </c>
      <c r="C20" s="1">
        <v>0</v>
      </c>
      <c r="D20" s="1">
        <v>0</v>
      </c>
      <c r="E20" s="1">
        <v>16623275</v>
      </c>
      <c r="F20" s="1">
        <v>32009504</v>
      </c>
      <c r="G20" s="1">
        <v>8950118</v>
      </c>
      <c r="H20" s="1">
        <v>37014029</v>
      </c>
      <c r="I20" s="1">
        <v>209250</v>
      </c>
      <c r="J20" s="1">
        <v>29684722</v>
      </c>
      <c r="K20" s="1">
        <f t="shared" si="0"/>
        <v>382234976</v>
      </c>
    </row>
    <row r="21" spans="1:11" ht="12.75">
      <c r="A21" s="1" t="s">
        <v>12</v>
      </c>
      <c r="B21" s="1">
        <v>396392059</v>
      </c>
      <c r="C21" s="1">
        <v>0</v>
      </c>
      <c r="D21" s="1">
        <v>0</v>
      </c>
      <c r="E21" s="1">
        <v>24899875</v>
      </c>
      <c r="F21" s="1">
        <v>63912177</v>
      </c>
      <c r="G21" s="1">
        <v>17279190</v>
      </c>
      <c r="H21" s="1">
        <v>71246</v>
      </c>
      <c r="I21" s="1">
        <v>1353708</v>
      </c>
      <c r="J21" s="1">
        <v>36031856</v>
      </c>
      <c r="K21" s="1">
        <f t="shared" si="0"/>
        <v>539940111</v>
      </c>
    </row>
    <row r="22" spans="1:11" ht="12.75">
      <c r="A22" s="1" t="s">
        <v>13</v>
      </c>
      <c r="B22" s="1">
        <v>250628656</v>
      </c>
      <c r="C22" s="1">
        <v>0</v>
      </c>
      <c r="D22" s="1">
        <v>199395</v>
      </c>
      <c r="E22" s="1">
        <v>26561274</v>
      </c>
      <c r="F22" s="1">
        <v>56386310</v>
      </c>
      <c r="G22" s="1">
        <v>12047627</v>
      </c>
      <c r="H22" s="1">
        <v>81636008</v>
      </c>
      <c r="I22" s="1">
        <v>1040112</v>
      </c>
      <c r="J22" s="1">
        <v>27430498</v>
      </c>
      <c r="K22" s="1">
        <f t="shared" si="0"/>
        <v>455929880</v>
      </c>
    </row>
    <row r="23" spans="1:11" ht="12.75">
      <c r="A23" s="1" t="s">
        <v>14</v>
      </c>
      <c r="B23" s="1">
        <v>87089820</v>
      </c>
      <c r="C23" s="1">
        <v>0</v>
      </c>
      <c r="D23" s="1">
        <v>449022</v>
      </c>
      <c r="E23" s="1">
        <v>18810248</v>
      </c>
      <c r="F23" s="1">
        <v>44475889</v>
      </c>
      <c r="G23" s="1">
        <v>7455537</v>
      </c>
      <c r="H23" s="1">
        <v>8284607</v>
      </c>
      <c r="I23" s="1">
        <v>258354</v>
      </c>
      <c r="J23" s="1">
        <v>771020</v>
      </c>
      <c r="K23" s="1">
        <f t="shared" si="0"/>
        <v>167594497</v>
      </c>
    </row>
    <row r="24" spans="1:11" ht="12.75">
      <c r="A24" s="1" t="s">
        <v>15</v>
      </c>
      <c r="B24" s="1">
        <v>193041814</v>
      </c>
      <c r="C24" s="1">
        <v>0</v>
      </c>
      <c r="D24" s="1">
        <v>47166</v>
      </c>
      <c r="E24" s="1">
        <v>24256906</v>
      </c>
      <c r="F24" s="1">
        <v>38189420</v>
      </c>
      <c r="G24" s="1">
        <v>8216610</v>
      </c>
      <c r="H24" s="1">
        <v>61609896</v>
      </c>
      <c r="I24" s="1">
        <v>304668</v>
      </c>
      <c r="J24" s="1">
        <v>5898855</v>
      </c>
      <c r="K24" s="1">
        <f t="shared" si="0"/>
        <v>331565335</v>
      </c>
    </row>
    <row r="25" spans="1:11" ht="12.75">
      <c r="A25" s="1" t="s">
        <v>16</v>
      </c>
      <c r="B25" s="1">
        <v>551709078</v>
      </c>
      <c r="C25" s="1">
        <v>3343000</v>
      </c>
      <c r="D25" s="1">
        <v>216200</v>
      </c>
      <c r="E25" s="1">
        <v>11234039</v>
      </c>
      <c r="F25" s="1">
        <v>42227711</v>
      </c>
      <c r="G25" s="1">
        <v>20002134</v>
      </c>
      <c r="H25" s="1">
        <v>48591880</v>
      </c>
      <c r="I25" s="1">
        <v>1371564</v>
      </c>
      <c r="J25" s="1">
        <v>70884442</v>
      </c>
      <c r="K25" s="1">
        <f t="shared" si="0"/>
        <v>749580048</v>
      </c>
    </row>
    <row r="26" spans="1:11" ht="12.75">
      <c r="A26" s="1" t="s">
        <v>17</v>
      </c>
      <c r="B26" s="1">
        <v>73466993</v>
      </c>
      <c r="C26" s="1">
        <v>0</v>
      </c>
      <c r="D26" s="1">
        <v>35504</v>
      </c>
      <c r="E26" s="1">
        <v>2757791</v>
      </c>
      <c r="F26" s="1">
        <v>5646864</v>
      </c>
      <c r="G26" s="1">
        <v>1818951</v>
      </c>
      <c r="H26" s="1">
        <v>3187442</v>
      </c>
      <c r="I26" s="1">
        <v>39618</v>
      </c>
      <c r="J26" s="1">
        <v>2466791</v>
      </c>
      <c r="K26" s="1">
        <f t="shared" si="0"/>
        <v>89419954</v>
      </c>
    </row>
    <row r="27" spans="1:11" ht="12.75">
      <c r="A27" s="1" t="s">
        <v>18</v>
      </c>
      <c r="B27" s="1">
        <v>66908041</v>
      </c>
      <c r="C27" s="1">
        <v>0</v>
      </c>
      <c r="D27" s="1">
        <v>0</v>
      </c>
      <c r="E27" s="1">
        <v>15436890</v>
      </c>
      <c r="F27" s="1">
        <v>30002252</v>
      </c>
      <c r="G27" s="1">
        <v>6089394</v>
      </c>
      <c r="H27" s="1">
        <v>1019052</v>
      </c>
      <c r="I27" s="1">
        <v>1107630</v>
      </c>
      <c r="J27" s="1">
        <v>2480889</v>
      </c>
      <c r="K27" s="1">
        <f t="shared" si="0"/>
        <v>123044148</v>
      </c>
    </row>
    <row r="28" spans="1:11" ht="12.75">
      <c r="A28" s="1" t="s">
        <v>19</v>
      </c>
      <c r="B28" s="1">
        <v>73332210</v>
      </c>
      <c r="C28" s="1">
        <v>0</v>
      </c>
      <c r="D28" s="1">
        <v>0</v>
      </c>
      <c r="E28" s="1">
        <v>8956742</v>
      </c>
      <c r="F28" s="1">
        <v>12467910</v>
      </c>
      <c r="G28" s="1">
        <v>1914041</v>
      </c>
      <c r="H28" s="1">
        <v>24097024</v>
      </c>
      <c r="I28" s="1">
        <v>0</v>
      </c>
      <c r="J28" s="1">
        <v>0</v>
      </c>
      <c r="K28" s="1">
        <f t="shared" si="0"/>
        <v>120767927</v>
      </c>
    </row>
    <row r="29" spans="1:11" ht="12.75">
      <c r="A29" s="1" t="s">
        <v>20</v>
      </c>
      <c r="B29" s="1">
        <v>428660998</v>
      </c>
      <c r="C29" s="1">
        <v>4019000</v>
      </c>
      <c r="D29" s="1">
        <v>1181874</v>
      </c>
      <c r="E29" s="1">
        <v>9221900</v>
      </c>
      <c r="F29" s="1">
        <v>46275848</v>
      </c>
      <c r="G29" s="1">
        <v>18402623</v>
      </c>
      <c r="H29" s="1">
        <v>19760420</v>
      </c>
      <c r="I29" s="1">
        <v>361584</v>
      </c>
      <c r="J29" s="1">
        <v>62614363</v>
      </c>
      <c r="K29" s="1">
        <f t="shared" si="0"/>
        <v>590498610</v>
      </c>
    </row>
    <row r="30" spans="1:11" ht="12.75">
      <c r="A30" s="1" t="s">
        <v>21</v>
      </c>
      <c r="B30" s="1">
        <v>77838304</v>
      </c>
      <c r="C30" s="1">
        <v>0</v>
      </c>
      <c r="D30" s="1">
        <v>23148</v>
      </c>
      <c r="E30" s="1">
        <v>4725969</v>
      </c>
      <c r="F30" s="1">
        <v>9261792</v>
      </c>
      <c r="G30" s="1">
        <v>1894732</v>
      </c>
      <c r="H30" s="1">
        <v>12840850</v>
      </c>
      <c r="I30" s="1">
        <v>0</v>
      </c>
      <c r="J30" s="1">
        <v>4635859</v>
      </c>
      <c r="K30" s="1">
        <f t="shared" si="0"/>
        <v>111220654</v>
      </c>
    </row>
    <row r="31" spans="1:11" ht="12.75">
      <c r="A31" s="1" t="s">
        <v>34</v>
      </c>
      <c r="B31" s="1">
        <f>SUM(B10:B30)</f>
        <v>5664603632</v>
      </c>
      <c r="C31" s="1">
        <f aca="true" t="shared" si="1" ref="C31:I31">SUM(C10:C30)</f>
        <v>8168000</v>
      </c>
      <c r="D31" s="1">
        <f t="shared" si="1"/>
        <v>8235782</v>
      </c>
      <c r="E31" s="1">
        <f t="shared" si="1"/>
        <v>283813665</v>
      </c>
      <c r="F31" s="1">
        <f t="shared" si="1"/>
        <v>718139536</v>
      </c>
      <c r="G31" s="1">
        <f t="shared" si="1"/>
        <v>223799751</v>
      </c>
      <c r="H31" s="1">
        <f t="shared" si="1"/>
        <v>850612518</v>
      </c>
      <c r="I31" s="1">
        <f t="shared" si="1"/>
        <v>9998802</v>
      </c>
      <c r="J31" s="1">
        <f>SUM(J10:J30)</f>
        <v>575209357</v>
      </c>
      <c r="K31" s="1">
        <f t="shared" si="0"/>
        <v>8342581043</v>
      </c>
    </row>
  </sheetData>
  <sheetProtection/>
  <printOptions/>
  <pageMargins left="0.5" right="0.25" top="1" bottom="1" header="0.5" footer="0.5"/>
  <pageSetup fitToHeight="1" fitToWidth="1" horizontalDpi="1200" verticalDpi="12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sreuben</dc:creator>
  <cp:keywords/>
  <dc:description/>
  <cp:lastModifiedBy>dmoore</cp:lastModifiedBy>
  <cp:lastPrinted>2008-03-06T14:45:32Z</cp:lastPrinted>
  <dcterms:created xsi:type="dcterms:W3CDTF">2008-02-27T15:19:37Z</dcterms:created>
  <dcterms:modified xsi:type="dcterms:W3CDTF">2008-08-12T11:44:50Z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1478389399</vt:i4>
  </property>
  <property fmtid="{D5CDD505-2E9C-101B-9397-08002B2CF9AE}" pid="3" name="_EmailSubject">
    <vt:lpwstr>Pre-School Education Aid Changes</vt:lpwstr>
  </property>
  <property fmtid="{D5CDD505-2E9C-101B-9397-08002B2CF9AE}" pid="4" name="_AuthorEmail">
    <vt:lpwstr>steven.reuben@doe.state.nj.us</vt:lpwstr>
  </property>
  <property fmtid="{D5CDD505-2E9C-101B-9397-08002B2CF9AE}" pid="5" name="_AuthorEmailDisplayName">
    <vt:lpwstr>Reuben, Steve</vt:lpwstr>
  </property>
  <property fmtid="{D5CDD505-2E9C-101B-9397-08002B2CF9AE}" pid="6" name="_PreviousAdHocReviewCycleID">
    <vt:i4>-1624400903</vt:i4>
  </property>
  <property fmtid="{D5CDD505-2E9C-101B-9397-08002B2CF9AE}" pid="7" name="_ReviewingToolsShownOnce">
    <vt:lpwstr/>
  </property>
</Properties>
</file>