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osing\AppData\Local\Microsoft\Windows\INetCache\Content.Outlook\L6GHDPBA\"/>
    </mc:Choice>
  </mc:AlternateContent>
  <xr:revisionPtr revIDLastSave="0" documentId="13_ncr:1_{64674459-61D4-4B7A-9C9E-CF1132A67764}" xr6:coauthVersionLast="47" xr6:coauthVersionMax="47" xr10:uidLastSave="{00000000-0000-0000-0000-000000000000}"/>
  <bookViews>
    <workbookView xWindow="-108" yWindow="-108" windowWidth="23256" windowHeight="12576" firstSheet="1" activeTab="1" xr2:uid="{610BD59A-4F93-4F74-8CA1-3459628B7A96}"/>
  </bookViews>
  <sheets>
    <sheet name="Instructions" sheetId="18" r:id="rId1"/>
    <sheet name="LWDB Funding Sources" sheetId="9" r:id="rId2"/>
    <sheet name="LWDB Admin" sheetId="1" r:id="rId3"/>
    <sheet name="LWDB Program (WIOA)" sheetId="2" r:id="rId4"/>
    <sheet name="LWDB Program (WFNJ-SNAP-GA)" sheetId="14" r:id="rId5"/>
    <sheet name="SAGE Cost Summary" sheetId="16" r:id="rId6"/>
    <sheet name="OS Operator" sheetId="3" r:id="rId7"/>
    <sheet name="OS Career Services" sheetId="17" r:id="rId8"/>
    <sheet name=" Youth Services" sheetId="5" r:id="rId9"/>
    <sheet name="WFNJ-SNAP-GA-Services" sheetId="1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6" l="1"/>
  <c r="G14" i="16"/>
  <c r="G15" i="1"/>
  <c r="G25" i="1" s="1"/>
  <c r="D21" i="1"/>
  <c r="E21" i="1"/>
  <c r="F21" i="1"/>
  <c r="G21" i="1"/>
  <c r="H21" i="1"/>
  <c r="I21" i="1"/>
  <c r="I25" i="1" s="1"/>
  <c r="C21" i="1"/>
  <c r="D23" i="1"/>
  <c r="B23" i="1" s="1"/>
  <c r="E23" i="1"/>
  <c r="F23" i="1"/>
  <c r="G23" i="1"/>
  <c r="H23" i="1"/>
  <c r="I23" i="1"/>
  <c r="C23" i="1"/>
  <c r="D25" i="19"/>
  <c r="E25" i="19"/>
  <c r="C25" i="19"/>
  <c r="B25" i="19" s="1"/>
  <c r="D27" i="5"/>
  <c r="C27" i="5"/>
  <c r="D25" i="17"/>
  <c r="E25" i="17"/>
  <c r="C25" i="17"/>
  <c r="D25" i="3"/>
  <c r="E25" i="3"/>
  <c r="C25" i="3"/>
  <c r="D27" i="14"/>
  <c r="E27" i="14"/>
  <c r="C27" i="14"/>
  <c r="D39" i="2"/>
  <c r="E39" i="2"/>
  <c r="F39" i="2"/>
  <c r="C39" i="2"/>
  <c r="B7" i="2"/>
  <c r="B10" i="19"/>
  <c r="B28" i="5"/>
  <c r="B23" i="5"/>
  <c r="B24" i="5"/>
  <c r="B25" i="5"/>
  <c r="B26" i="5"/>
  <c r="B22" i="5"/>
  <c r="B20" i="5"/>
  <c r="B19" i="5"/>
  <c r="B15" i="5"/>
  <c r="B16" i="5"/>
  <c r="B17" i="5"/>
  <c r="B18" i="5"/>
  <c r="B13" i="5"/>
  <c r="B21" i="5"/>
  <c r="B27" i="5"/>
  <c r="B12" i="5"/>
  <c r="B25" i="17"/>
  <c r="B10" i="17"/>
  <c r="B25" i="3"/>
  <c r="B10" i="3"/>
  <c r="H7" i="16"/>
  <c r="F6" i="16"/>
  <c r="E7" i="16"/>
  <c r="C7" i="16"/>
  <c r="B13" i="16"/>
  <c r="B21" i="14"/>
  <c r="D15" i="14"/>
  <c r="E15" i="14"/>
  <c r="C15" i="14"/>
  <c r="B7" i="14"/>
  <c r="C6" i="14"/>
  <c r="B6" i="14"/>
  <c r="C41" i="2"/>
  <c r="B36" i="2"/>
  <c r="B29" i="2"/>
  <c r="B31" i="2"/>
  <c r="B21" i="2"/>
  <c r="B15" i="2"/>
  <c r="B16" i="2"/>
  <c r="C25" i="1"/>
  <c r="E25" i="1"/>
  <c r="F25" i="1"/>
  <c r="H25" i="1"/>
  <c r="B21" i="1"/>
  <c r="C7" i="1"/>
  <c r="D7" i="1"/>
  <c r="E7" i="1"/>
  <c r="F7" i="1"/>
  <c r="G7" i="1"/>
  <c r="G6" i="1" s="1"/>
  <c r="H7" i="1"/>
  <c r="H6" i="1" s="1"/>
  <c r="I7" i="1"/>
  <c r="B7" i="1"/>
  <c r="B26" i="19"/>
  <c r="B24" i="19"/>
  <c r="B23" i="19"/>
  <c r="B22" i="19"/>
  <c r="B21" i="19"/>
  <c r="B20" i="19"/>
  <c r="E19" i="19"/>
  <c r="D19" i="19"/>
  <c r="C19" i="19"/>
  <c r="D10" i="19"/>
  <c r="C10" i="19"/>
  <c r="B18" i="19"/>
  <c r="B17" i="19"/>
  <c r="B16" i="19"/>
  <c r="B15" i="19"/>
  <c r="B14" i="19"/>
  <c r="B13" i="19"/>
  <c r="B12" i="19"/>
  <c r="B11" i="19"/>
  <c r="E10" i="19"/>
  <c r="E27" i="19" s="1"/>
  <c r="D21" i="5"/>
  <c r="C21" i="5"/>
  <c r="D12" i="5"/>
  <c r="D29" i="5" s="1"/>
  <c r="C12" i="5"/>
  <c r="C29" i="5" s="1"/>
  <c r="B14" i="5"/>
  <c r="B26" i="17"/>
  <c r="B24" i="17"/>
  <c r="B23" i="17"/>
  <c r="B22" i="17"/>
  <c r="B21" i="17"/>
  <c r="B20" i="17"/>
  <c r="E19" i="17"/>
  <c r="D19" i="17"/>
  <c r="C19" i="17"/>
  <c r="B19" i="17" s="1"/>
  <c r="E10" i="17"/>
  <c r="E27" i="17" s="1"/>
  <c r="B18" i="17"/>
  <c r="B17" i="17"/>
  <c r="B16" i="17"/>
  <c r="B15" i="17"/>
  <c r="B14" i="17"/>
  <c r="B13" i="17"/>
  <c r="B12" i="17"/>
  <c r="B11" i="17"/>
  <c r="D10" i="17"/>
  <c r="D27" i="17" s="1"/>
  <c r="C10" i="17"/>
  <c r="C27" i="17" s="1"/>
  <c r="B14" i="14"/>
  <c r="F6" i="1"/>
  <c r="B10" i="2"/>
  <c r="B14" i="1"/>
  <c r="H15" i="1"/>
  <c r="E21" i="14"/>
  <c r="D7" i="14"/>
  <c r="E7" i="14"/>
  <c r="E6" i="14" s="1"/>
  <c r="B39" i="19"/>
  <c r="B38" i="19"/>
  <c r="B37" i="19"/>
  <c r="B41" i="5"/>
  <c r="B40" i="5"/>
  <c r="B39" i="5"/>
  <c r="B41" i="17"/>
  <c r="B40" i="17"/>
  <c r="B39" i="17"/>
  <c r="B38" i="17"/>
  <c r="B37" i="17"/>
  <c r="D25" i="1" l="1"/>
  <c r="D27" i="19"/>
  <c r="C27" i="19"/>
  <c r="B27" i="14"/>
  <c r="B15" i="14"/>
  <c r="B19" i="19"/>
  <c r="B27" i="19"/>
  <c r="B29" i="5"/>
  <c r="B27" i="17"/>
  <c r="E29" i="14"/>
  <c r="D7" i="2" l="1"/>
  <c r="E7" i="2"/>
  <c r="F7" i="2"/>
  <c r="C7" i="2"/>
  <c r="B22" i="1"/>
  <c r="C10" i="3" l="1"/>
  <c r="B26" i="3" l="1"/>
  <c r="D10" i="3"/>
  <c r="E10" i="3"/>
  <c r="B28" i="14" l="1"/>
  <c r="B23" i="14"/>
  <c r="B24" i="14"/>
  <c r="B25" i="14"/>
  <c r="B26" i="14"/>
  <c r="B22" i="14"/>
  <c r="B17" i="14"/>
  <c r="B18" i="14"/>
  <c r="B19" i="14"/>
  <c r="B20" i="14"/>
  <c r="B16" i="14"/>
  <c r="B8" i="14"/>
  <c r="B9" i="14"/>
  <c r="B10" i="14"/>
  <c r="B11" i="14"/>
  <c r="B12" i="14"/>
  <c r="B13" i="14"/>
  <c r="C7" i="14"/>
  <c r="D6" i="14"/>
  <c r="D21" i="14"/>
  <c r="D29" i="14" l="1"/>
  <c r="D15" i="1" l="1"/>
  <c r="E15" i="1"/>
  <c r="C15" i="1"/>
  <c r="B8" i="2"/>
  <c r="B9" i="2"/>
  <c r="B11" i="2"/>
  <c r="B12" i="2"/>
  <c r="B13" i="2"/>
  <c r="F6" i="2"/>
  <c r="G11" i="16" l="1"/>
  <c r="G10" i="16"/>
  <c r="B8" i="1"/>
  <c r="B17" i="2"/>
  <c r="D20" i="16"/>
  <c r="D21" i="16"/>
  <c r="B20" i="16"/>
  <c r="C21" i="2" l="1"/>
  <c r="D21" i="2"/>
  <c r="E21" i="2"/>
  <c r="F21" i="2"/>
  <c r="B28" i="2"/>
  <c r="D19" i="3"/>
  <c r="D27" i="3" s="1"/>
  <c r="E19" i="3"/>
  <c r="C19" i="3"/>
  <c r="B24" i="3"/>
  <c r="B23" i="3"/>
  <c r="B22" i="3"/>
  <c r="B21" i="3"/>
  <c r="B20" i="3"/>
  <c r="B18" i="3"/>
  <c r="B17" i="3"/>
  <c r="B16" i="3"/>
  <c r="B15" i="3"/>
  <c r="B14" i="3"/>
  <c r="B13" i="3"/>
  <c r="B12" i="3"/>
  <c r="B11" i="3"/>
  <c r="G8" i="16"/>
  <c r="F20" i="16"/>
  <c r="G19" i="16"/>
  <c r="F19" i="16"/>
  <c r="G12" i="16"/>
  <c r="F11" i="16"/>
  <c r="C15" i="2"/>
  <c r="D15" i="2"/>
  <c r="E15" i="2"/>
  <c r="F15" i="2"/>
  <c r="C36" i="2"/>
  <c r="D36" i="2"/>
  <c r="E36" i="2"/>
  <c r="F36" i="2"/>
  <c r="G22" i="16"/>
  <c r="F22" i="16"/>
  <c r="I22" i="16" s="1"/>
  <c r="G20" i="16"/>
  <c r="F18" i="16"/>
  <c r="C29" i="2"/>
  <c r="D29" i="2"/>
  <c r="E29" i="2"/>
  <c r="F29" i="2"/>
  <c r="G16" i="16"/>
  <c r="F16" i="16"/>
  <c r="G15" i="16"/>
  <c r="F15" i="16"/>
  <c r="F12" i="16"/>
  <c r="F10" i="16"/>
  <c r="B37" i="2"/>
  <c r="B38" i="2"/>
  <c r="G18" i="16"/>
  <c r="C27" i="3" l="1"/>
  <c r="E27" i="3"/>
  <c r="B19" i="3"/>
  <c r="B14" i="9"/>
  <c r="B30" i="2"/>
  <c r="B23" i="2"/>
  <c r="B24" i="2"/>
  <c r="B25" i="2"/>
  <c r="B26" i="2"/>
  <c r="B27" i="2"/>
  <c r="B22" i="2"/>
  <c r="D19" i="16"/>
  <c r="D18" i="16"/>
  <c r="D17" i="16"/>
  <c r="D16" i="16"/>
  <c r="D15" i="16"/>
  <c r="B18" i="16"/>
  <c r="B21" i="16"/>
  <c r="I21" i="16" s="1"/>
  <c r="B35" i="2"/>
  <c r="B16" i="16"/>
  <c r="I16" i="16" l="1"/>
  <c r="B27" i="3"/>
  <c r="I18" i="16"/>
  <c r="C21" i="14" l="1"/>
  <c r="F15" i="1"/>
  <c r="I15" i="1"/>
  <c r="B11" i="1"/>
  <c r="B9" i="1"/>
  <c r="B10" i="1"/>
  <c r="B12" i="1"/>
  <c r="B13" i="1"/>
  <c r="B17" i="1"/>
  <c r="B16" i="1"/>
  <c r="B18" i="1"/>
  <c r="B19" i="1"/>
  <c r="B20" i="1"/>
  <c r="B24" i="1"/>
  <c r="E41" i="2"/>
  <c r="F41" i="2"/>
  <c r="B40" i="2"/>
  <c r="B32" i="2"/>
  <c r="B33" i="2"/>
  <c r="B34" i="2"/>
  <c r="B18" i="2"/>
  <c r="B19" i="2"/>
  <c r="B20" i="2"/>
  <c r="D13" i="16" l="1"/>
  <c r="B39" i="2"/>
  <c r="D41" i="2"/>
  <c r="C29" i="14"/>
  <c r="E6" i="1"/>
  <c r="D6" i="1"/>
  <c r="B15" i="1"/>
  <c r="B25" i="1" s="1"/>
  <c r="G13" i="16"/>
  <c r="G9" i="16" s="1"/>
  <c r="F13" i="16"/>
  <c r="F9" i="16" s="1"/>
  <c r="G7" i="16"/>
  <c r="F7" i="16"/>
  <c r="F8" i="16" l="1"/>
  <c r="E6" i="2"/>
  <c r="C6" i="1"/>
  <c r="B19" i="16"/>
  <c r="I19" i="16" s="1"/>
  <c r="I20" i="16"/>
  <c r="B17" i="16"/>
  <c r="I17" i="16" s="1"/>
  <c r="B15" i="16"/>
  <c r="I15" i="16" s="1"/>
  <c r="D14" i="16" l="1"/>
  <c r="B14" i="16"/>
  <c r="H13" i="16"/>
  <c r="H12" i="16"/>
  <c r="H11" i="16"/>
  <c r="H10" i="16"/>
  <c r="E13" i="16"/>
  <c r="E12" i="16"/>
  <c r="E11" i="16"/>
  <c r="E10" i="16"/>
  <c r="D12" i="16"/>
  <c r="D11" i="16"/>
  <c r="D10" i="16"/>
  <c r="C13" i="16"/>
  <c r="C12" i="16"/>
  <c r="C11" i="16"/>
  <c r="C10" i="16"/>
  <c r="B12" i="16"/>
  <c r="B11" i="16"/>
  <c r="B10" i="16"/>
  <c r="B9" i="16" s="1"/>
  <c r="H8" i="16"/>
  <c r="E8" i="16"/>
  <c r="C8" i="16"/>
  <c r="B29" i="14"/>
  <c r="B6" i="1"/>
  <c r="C6" i="2" l="1"/>
  <c r="I12" i="16"/>
  <c r="I11" i="16"/>
  <c r="I14" i="16"/>
  <c r="I10" i="16"/>
  <c r="G6" i="16"/>
  <c r="F23" i="16"/>
  <c r="D7" i="16"/>
  <c r="B7" i="16"/>
  <c r="H9" i="16"/>
  <c r="E9" i="16"/>
  <c r="D9" i="16"/>
  <c r="C9" i="16"/>
  <c r="D8" i="16" l="1"/>
  <c r="D6" i="2"/>
  <c r="I7" i="16"/>
  <c r="B8" i="16"/>
  <c r="I8" i="16" s="1"/>
  <c r="B14" i="2"/>
  <c r="B6" i="2" s="1"/>
  <c r="B41" i="2" s="1"/>
  <c r="G23" i="16"/>
  <c r="I6" i="1"/>
  <c r="D6" i="16" l="1"/>
  <c r="D23" i="16" s="1"/>
  <c r="C20" i="9" s="1"/>
  <c r="B6" i="16"/>
  <c r="C21" i="9"/>
  <c r="H6" i="16" l="1"/>
  <c r="H23" i="16" s="1"/>
  <c r="C6" i="16"/>
  <c r="E6" i="16"/>
  <c r="E23" i="16" s="1"/>
  <c r="B21" i="9" l="1"/>
  <c r="F21" i="9" s="1"/>
  <c r="D21" i="9"/>
  <c r="E21" i="9" s="1"/>
  <c r="F24" i="16"/>
  <c r="C23" i="16"/>
  <c r="B19" i="9" s="1"/>
  <c r="I6" i="16"/>
  <c r="B23" i="16"/>
  <c r="C19" i="9" s="1"/>
  <c r="I13" i="16"/>
  <c r="B20" i="9"/>
  <c r="F20" i="9" s="1"/>
  <c r="D24" i="16"/>
  <c r="D20" i="9"/>
  <c r="E20" i="9" s="1"/>
  <c r="F19" i="9" l="1"/>
  <c r="I9" i="16"/>
  <c r="I23" i="16"/>
  <c r="D19" i="9"/>
  <c r="E19" i="9" s="1"/>
  <c r="B24" i="16"/>
  <c r="I24" i="16" s="1"/>
</calcChain>
</file>

<file path=xl/sharedStrings.xml><?xml version="1.0" encoding="utf-8"?>
<sst xmlns="http://schemas.openxmlformats.org/spreadsheetml/2006/main" count="380" uniqueCount="155">
  <si>
    <t>Title I Adult</t>
  </si>
  <si>
    <t>Title I Dislocated Worker</t>
  </si>
  <si>
    <t>Title I Youth</t>
  </si>
  <si>
    <t>TANF</t>
  </si>
  <si>
    <t>WLL</t>
  </si>
  <si>
    <t>FutureWorks</t>
  </si>
  <si>
    <t>Add additional lines for any additional funding sources</t>
  </si>
  <si>
    <t>TOTAL</t>
  </si>
  <si>
    <t>ORGANIZATION NAME:</t>
  </si>
  <si>
    <t>Cost Category</t>
  </si>
  <si>
    <t>Amount</t>
  </si>
  <si>
    <t>Title I Adult Funding</t>
  </si>
  <si>
    <t>Title I DW Funding</t>
  </si>
  <si>
    <t>Title I Youth Funding</t>
  </si>
  <si>
    <t>Other Funding*</t>
  </si>
  <si>
    <t>Budget Narrative</t>
  </si>
  <si>
    <t>Total Personnel Costs</t>
  </si>
  <si>
    <r>
      <t>Staff Salaries/Wages</t>
    </r>
    <r>
      <rPr>
        <vertAlign val="superscript"/>
        <sz val="12"/>
        <rFont val="Calibri"/>
        <family val="2"/>
        <scheme val="minor"/>
      </rPr>
      <t>1</t>
    </r>
  </si>
  <si>
    <t xml:space="preserve">Position Title 1 </t>
  </si>
  <si>
    <t>Position Title 2</t>
  </si>
  <si>
    <t>Position Title 3</t>
  </si>
  <si>
    <t>Position Title 4</t>
  </si>
  <si>
    <t>Position Title 5</t>
  </si>
  <si>
    <t>please add additional rows for additional position titles</t>
  </si>
  <si>
    <r>
      <t>Fringe Benefits</t>
    </r>
    <r>
      <rPr>
        <vertAlign val="superscript"/>
        <sz val="12"/>
        <rFont val="Calibri"/>
        <family val="2"/>
        <scheme val="minor"/>
      </rPr>
      <t>2</t>
    </r>
  </si>
  <si>
    <t>Total Non-Personnel Costs</t>
  </si>
  <si>
    <t>Travel</t>
  </si>
  <si>
    <t>Contracted Services</t>
  </si>
  <si>
    <t>Other-Describe</t>
  </si>
  <si>
    <t>please list any other additional costs</t>
  </si>
  <si>
    <t>Grand Total</t>
  </si>
  <si>
    <t xml:space="preserve">1. Please include details about % of time and specific roles/responsibilities in budget narrative. </t>
  </si>
  <si>
    <t>2. Fringe costs include expenses related to FICA, Unemployment Insurance, Health Insurace, Retirement Plans, an Worker's Compensation</t>
  </si>
  <si>
    <t xml:space="preserve">3. Facilities defined as  Rent, Utilities, and Phones </t>
  </si>
  <si>
    <t>4. Equipment defined as Copiers, Desks, Chairs, Tables</t>
  </si>
  <si>
    <t>5. Information Technology defined as Data Lines, Network Development and Maintenance, Hardware, and Software</t>
  </si>
  <si>
    <r>
      <t>Total Fringe Benefits</t>
    </r>
    <r>
      <rPr>
        <vertAlign val="superscript"/>
        <sz val="12"/>
        <rFont val="Calibri"/>
        <family val="2"/>
        <scheme val="minor"/>
      </rPr>
      <t>2</t>
    </r>
  </si>
  <si>
    <t>Total Adult/DW Participant Services</t>
  </si>
  <si>
    <t>OJTs</t>
  </si>
  <si>
    <t>Incumbent Worker Training</t>
  </si>
  <si>
    <t>Other WBL</t>
  </si>
  <si>
    <t>Supportive Services</t>
  </si>
  <si>
    <t>Total Youth Participant Services</t>
  </si>
  <si>
    <t>please add additional rows for other costs - please describe</t>
  </si>
  <si>
    <t>Line items in yellow represent amounts awarded for services thorugh contracts and contract budget information can be further detailed in yellow tabs for LWDB reference</t>
  </si>
  <si>
    <t>Dates</t>
  </si>
  <si>
    <t>Additional Contract Notes</t>
  </si>
  <si>
    <t>Contract Start Date:</t>
  </si>
  <si>
    <t>Contract End Date:</t>
  </si>
  <si>
    <t>One Stop Operator Budget</t>
  </si>
  <si>
    <t>ORGANIZATION NAME(S):</t>
  </si>
  <si>
    <t>One Stop Career Services Budget</t>
  </si>
  <si>
    <t>Additional Details</t>
  </si>
  <si>
    <t>Type of Youth Services (ISY or OSY):</t>
  </si>
  <si>
    <t>Youth Services Budget</t>
  </si>
  <si>
    <t>Posiiton Title 5</t>
  </si>
  <si>
    <r>
      <t>Facilities (Occupancy Costs)</t>
    </r>
    <r>
      <rPr>
        <vertAlign val="superscript"/>
        <sz val="12"/>
        <rFont val="Calibri"/>
        <family val="2"/>
        <scheme val="minor"/>
      </rPr>
      <t>3</t>
    </r>
  </si>
  <si>
    <r>
      <t>Equipment (Occupancy Costs)</t>
    </r>
    <r>
      <rPr>
        <vertAlign val="superscript"/>
        <sz val="12"/>
        <rFont val="Calibri"/>
        <family val="2"/>
        <scheme val="minor"/>
      </rPr>
      <t>4</t>
    </r>
  </si>
  <si>
    <r>
      <t>Information Technology (Occupancy Costs)</t>
    </r>
    <r>
      <rPr>
        <vertAlign val="superscript"/>
        <sz val="12"/>
        <rFont val="Calibri"/>
        <family val="2"/>
        <scheme val="minor"/>
      </rPr>
      <t>5</t>
    </r>
  </si>
  <si>
    <r>
      <t xml:space="preserve">Equipment (Occupancy Costs) </t>
    </r>
    <r>
      <rPr>
        <vertAlign val="superscript"/>
        <sz val="12"/>
        <rFont val="Calibri"/>
        <family val="2"/>
        <scheme val="minor"/>
      </rPr>
      <t>4</t>
    </r>
  </si>
  <si>
    <t xml:space="preserve">Professional Development (Conferences &amp; Training) </t>
  </si>
  <si>
    <t>Total WFNJ Participant Services</t>
  </si>
  <si>
    <t>Contracted One Stop Operator Services</t>
  </si>
  <si>
    <t>Contracted Out-of-School Youth Services</t>
  </si>
  <si>
    <t>Contracted In-School Youth Services</t>
  </si>
  <si>
    <t>LWDB Program Budget (WIOA)</t>
  </si>
  <si>
    <t>LWDB Program Budget (non-WIOA)</t>
  </si>
  <si>
    <t>Professional Development (Conference &amp; Training)</t>
  </si>
  <si>
    <t>Admin</t>
  </si>
  <si>
    <t>Program</t>
  </si>
  <si>
    <t>A. Personnel Cost</t>
  </si>
  <si>
    <t>Salaries / Wages</t>
  </si>
  <si>
    <t>Fringe Benefits</t>
  </si>
  <si>
    <t>B. Non-Personnel Costs</t>
  </si>
  <si>
    <t>Occupancy Cost</t>
  </si>
  <si>
    <t>Conference &amp; Training</t>
  </si>
  <si>
    <t>Other</t>
  </si>
  <si>
    <t>C. Participant Services</t>
  </si>
  <si>
    <t>Training Contracts</t>
  </si>
  <si>
    <t>Work-based Training</t>
  </si>
  <si>
    <t>Incumbent Worker Training Grant</t>
  </si>
  <si>
    <t>Pay for Performance (PfP)</t>
  </si>
  <si>
    <t>OJT Contracts</t>
  </si>
  <si>
    <t>D. Youth Work Experience</t>
  </si>
  <si>
    <t>Adult</t>
  </si>
  <si>
    <t>Dislocated Worker</t>
  </si>
  <si>
    <t>Youth</t>
  </si>
  <si>
    <t>Program-In School</t>
  </si>
  <si>
    <t>Program-Out of School</t>
  </si>
  <si>
    <t>Total Cost - Admin and Program Costs</t>
  </si>
  <si>
    <t>Total Cost - Admin vs. Program Costs</t>
  </si>
  <si>
    <t>Total Title I Costs</t>
  </si>
  <si>
    <t>WIOA Title I Cost Summary</t>
  </si>
  <si>
    <t>Total Title I Funding</t>
  </si>
  <si>
    <t>Title I Youth Funding (ISY)</t>
  </si>
  <si>
    <t>Title I Youth Funding (OSY)</t>
  </si>
  <si>
    <t>Other WBL (Work-Based Training)</t>
  </si>
  <si>
    <t>OJTs (OJTs)</t>
  </si>
  <si>
    <t>Add additional contracts</t>
  </si>
  <si>
    <t>ITA (Training Contracts)</t>
  </si>
  <si>
    <t>ITAs (Training Contracts)</t>
  </si>
  <si>
    <t>Pay for Performance</t>
  </si>
  <si>
    <t>*20% of Title I allocations may be carried over into next year for WIOA; WFNJ may be carried over if obligated by June 30, 2023 - must be spent within six months</t>
  </si>
  <si>
    <t>Allocated Admin</t>
  </si>
  <si>
    <t>Allocated Total</t>
  </si>
  <si>
    <t>Youth Work Experience Wages</t>
  </si>
  <si>
    <t>Other Youth Work Experience</t>
  </si>
  <si>
    <t>Youth Work Experience</t>
  </si>
  <si>
    <r>
      <t xml:space="preserve">Equipment and Materials (Occupancy Costs) </t>
    </r>
    <r>
      <rPr>
        <vertAlign val="superscript"/>
        <sz val="12"/>
        <rFont val="Calibri"/>
        <family val="2"/>
        <scheme val="minor"/>
      </rPr>
      <t>4</t>
    </r>
  </si>
  <si>
    <t>Title I ISY Funding</t>
  </si>
  <si>
    <t>Title I OSY Funding</t>
  </si>
  <si>
    <t>Please list any other additional costs</t>
  </si>
  <si>
    <t>Allocated Program</t>
  </si>
  <si>
    <t>Admin Rate</t>
  </si>
  <si>
    <t>Budget Overview</t>
  </si>
  <si>
    <t>Unallocated Funds</t>
  </si>
  <si>
    <t xml:space="preserve">Contracted One Stop Career Services </t>
  </si>
  <si>
    <t>Position Tite 1</t>
  </si>
  <si>
    <t xml:space="preserve"> Position Title 2</t>
  </si>
  <si>
    <t>Position Title 1</t>
  </si>
  <si>
    <r>
      <t>This budgeting tool offers several different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b/>
        <sz val="11"/>
        <color theme="9" tint="-0.249977111117893"/>
        <rFont val="Calibri"/>
        <family val="2"/>
        <scheme val="minor"/>
      </rPr>
      <t>green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tabs for designing and documenting plans for each year's Local Workforce Development Board budget.  The </t>
    </r>
    <r>
      <rPr>
        <b/>
        <sz val="11"/>
        <color theme="9" tint="-0.249977111117893"/>
        <rFont val="Calibri"/>
        <family val="2"/>
        <scheme val="minor"/>
      </rPr>
      <t xml:space="preserve">green </t>
    </r>
    <r>
      <rPr>
        <sz val="11"/>
        <color theme="1"/>
        <rFont val="Calibri"/>
        <family val="2"/>
        <scheme val="minor"/>
      </rPr>
      <t>tabs in the tool include the following:</t>
    </r>
  </si>
  <si>
    <r>
      <rPr>
        <b/>
        <sz val="11"/>
        <color theme="1"/>
        <rFont val="Calibri"/>
        <family val="2"/>
        <scheme val="minor"/>
      </rPr>
      <t xml:space="preserve">LWDB Funding Sources: </t>
    </r>
    <r>
      <rPr>
        <sz val="11"/>
        <color theme="1"/>
        <rFont val="Calibri"/>
        <family val="2"/>
        <scheme val="minor"/>
      </rPr>
      <t xml:space="preserve"> This sheet includes an overview of total allocations and calculates budget allocations from the worksheets that follow to help LWDBs align their budgets accurately.</t>
    </r>
  </si>
  <si>
    <r>
      <rPr>
        <b/>
        <sz val="11"/>
        <color theme="1"/>
        <rFont val="Calibri"/>
        <family val="2"/>
        <scheme val="minor"/>
      </rPr>
      <t xml:space="preserve">SAGE WIOA Cost Summary: </t>
    </r>
    <r>
      <rPr>
        <sz val="11"/>
        <color theme="1"/>
        <rFont val="Calibri"/>
        <family val="2"/>
        <scheme val="minor"/>
      </rPr>
      <t xml:space="preserve"> This sheet calculates costs from the other worksheets to organize this template's line items with the categories in SAGE.</t>
    </r>
  </si>
  <si>
    <r>
      <t xml:space="preserve">LWDB Admin:  </t>
    </r>
    <r>
      <rPr>
        <sz val="11"/>
        <color theme="1"/>
        <rFont val="Calibri"/>
        <family val="2"/>
        <scheme val="minor"/>
      </rPr>
      <t>This sheet offers a tool for calculating and summarizing administrative costs that are included in the annual budget.</t>
    </r>
  </si>
  <si>
    <r>
      <rPr>
        <b/>
        <sz val="11"/>
        <color theme="1"/>
        <rFont val="Calibri"/>
        <family val="2"/>
        <scheme val="minor"/>
      </rPr>
      <t>LWDB Program (WIOA):</t>
    </r>
    <r>
      <rPr>
        <sz val="11"/>
        <color theme="1"/>
        <rFont val="Calibri"/>
        <family val="2"/>
        <scheme val="minor"/>
      </rPr>
      <t xml:space="preserve">  This sheet offers a tool for calculating and summarizing program costs specifically related to WIOA Title I funding.</t>
    </r>
  </si>
  <si>
    <t>• One Stop Career Services</t>
  </si>
  <si>
    <t>PY23 Budget - 7/1/23-6/30/24</t>
  </si>
  <si>
    <r>
      <t xml:space="preserve">In addition, the worksheet also includes templates in the </t>
    </r>
    <r>
      <rPr>
        <b/>
        <sz val="11"/>
        <color theme="7"/>
        <rFont val="Calibri"/>
        <family val="2"/>
        <scheme val="minor"/>
      </rPr>
      <t xml:space="preserve">yellow </t>
    </r>
    <r>
      <rPr>
        <sz val="11"/>
        <color theme="1"/>
        <rFont val="Calibri"/>
        <family val="2"/>
        <scheme val="minor"/>
      </rPr>
      <t xml:space="preserve">tabs for capturing Title I services contract details (please note that direct services to participants are captured as part of the LWDB's budget separately from contracted services.  Contract details, specifically personnel and non-personnel costs associated with service contracts, do not have to be specified in SAGE but are the responsibility of the LWDB to oversee and monitor.  This tool includes </t>
    </r>
    <r>
      <rPr>
        <b/>
        <sz val="11"/>
        <color theme="7"/>
        <rFont val="Calibri"/>
        <family val="2"/>
        <scheme val="minor"/>
      </rPr>
      <t>yellow</t>
    </r>
    <r>
      <rPr>
        <sz val="11"/>
        <rFont val="Calibri"/>
        <family val="2"/>
        <scheme val="minor"/>
      </rPr>
      <t xml:space="preserve"> tabs for detailing and documenting these contracted provider budgets as part of the LWDB budget outside of SAGE:</t>
    </r>
  </si>
  <si>
    <t>• Youth Services*</t>
  </si>
  <si>
    <t>*Please note that personnel and non-personnel costs that are part of a Youth Services contract counting towards Youth Work Experience requirements do have to be separated from the contracted services amount and included in the Youth Work Experience line item.</t>
  </si>
  <si>
    <r>
      <t xml:space="preserve">In additon, these tabs for documenting the LWDB budget, the template also includes an </t>
    </r>
    <r>
      <rPr>
        <b/>
        <sz val="11"/>
        <color theme="5" tint="-0.249977111117893"/>
        <rFont val="Calibri"/>
        <family val="2"/>
        <scheme val="minor"/>
      </rPr>
      <t>orange</t>
    </r>
    <r>
      <rPr>
        <sz val="11"/>
        <color theme="1"/>
        <rFont val="Calibri"/>
        <family val="2"/>
        <scheme val="minor"/>
      </rPr>
      <t xml:space="preserve"> tab for translating these budgets details into the "Cost Summaries" format from SAGE in which all LWDBs must submit budget information.</t>
    </r>
  </si>
  <si>
    <t>NJDOL's Annual Budgeting Template (Updated 6-7-23)</t>
  </si>
  <si>
    <t>TANF Funding</t>
  </si>
  <si>
    <t>SNAP Funding</t>
  </si>
  <si>
    <t>GA Funding</t>
  </si>
  <si>
    <t>SNAP</t>
  </si>
  <si>
    <t>GA</t>
  </si>
  <si>
    <t>WFNJ/SNAP E &amp; T Services Budget</t>
  </si>
  <si>
    <t>PY23 Available Funding</t>
  </si>
  <si>
    <t>PY23 Budget Allocations</t>
  </si>
  <si>
    <t>PY22 Carryover*</t>
  </si>
  <si>
    <t>PY23 Planned WIOA Expenditures</t>
  </si>
  <si>
    <t>Needs-Based Work Supports</t>
  </si>
  <si>
    <t>Contracted WFNJ/SNAP/GA Services</t>
  </si>
  <si>
    <t>Other WFNJ/SNAP/GA participant services</t>
  </si>
  <si>
    <t>Contracted Provider Pass Through - Direct Services Budget (Included in LWDB Program Budget)</t>
  </si>
  <si>
    <r>
      <rPr>
        <b/>
        <sz val="11"/>
        <color theme="1"/>
        <rFont val="Calibri"/>
        <family val="2"/>
      </rPr>
      <t>•</t>
    </r>
    <r>
      <rPr>
        <b/>
        <sz val="11"/>
        <color theme="1"/>
        <rFont val="Calibri"/>
        <family val="2"/>
        <scheme val="minor"/>
      </rPr>
      <t xml:space="preserve"> One Stop Operator Services</t>
    </r>
  </si>
  <si>
    <t>• WFNJ-SNAP-GA Services</t>
  </si>
  <si>
    <r>
      <rPr>
        <b/>
        <sz val="11"/>
        <color theme="1"/>
        <rFont val="Calibri"/>
        <family val="2"/>
        <scheme val="minor"/>
      </rPr>
      <t xml:space="preserve">LWDB Program (WFNJ/SNAP E&amp;T): </t>
    </r>
    <r>
      <rPr>
        <sz val="11"/>
        <color theme="1"/>
        <rFont val="Calibri"/>
        <family val="2"/>
        <scheme val="minor"/>
      </rPr>
      <t xml:space="preserve"> This sheet offers a tool for calculating and summarizing program costs specificallly related to WFNJ, WLL, and other non-WIOA program allocations.</t>
    </r>
  </si>
  <si>
    <t>Please refer to policy WD-PY22-16 for additional details regarding budget requirements: 
https://njcms.state.nj.us/labor/wioa/documents/resources/WD-PY22-16%20NJDOL%20Budget%20Policy.pdf</t>
  </si>
  <si>
    <t>https://njcms.state.nj.us/labor/wioa/documents/resources/WD-PY22-16%20NJDOL%20Budget%20Policy.pdf</t>
  </si>
  <si>
    <t xml:space="preserve">LWDB Adminstrative Budget </t>
  </si>
  <si>
    <r>
      <t>*Please note</t>
    </r>
    <r>
      <rPr>
        <b/>
        <sz val="12"/>
        <color theme="1" tint="0.499984740745262"/>
        <rFont val="Calibri"/>
        <family val="2"/>
        <scheme val="minor"/>
      </rPr>
      <t xml:space="preserve"> light gray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theme="9" tint="-0.249977111117893"/>
        <rFont val="Calibri"/>
        <family val="2"/>
        <scheme val="minor"/>
      </rPr>
      <t>green cells</t>
    </r>
    <r>
      <rPr>
        <b/>
        <sz val="12"/>
        <color theme="1"/>
        <rFont val="Calibri"/>
        <family val="2"/>
        <scheme val="minor"/>
      </rPr>
      <t xml:space="preserve"> have formulas that calculate automatically.</t>
    </r>
  </si>
  <si>
    <t>Total Funding</t>
  </si>
  <si>
    <t>Please note all cells in this worksheet populated from other worksheets in this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</si>
</sst>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9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111111"/>
      <name val="Arial"/>
      <family val="2"/>
    </font>
    <font>
      <sz val="7"/>
      <color rgb="FF111111"/>
      <name val="Arial"/>
      <family val="2"/>
    </font>
    <font>
      <sz val="12"/>
      <color theme="1" tint="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7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9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/>
    <xf numFmtId="0" fontId="0" fillId="0" borderId="2" xfId="0" applyBorder="1" applyAlignment="1">
      <alignment wrapText="1"/>
    </xf>
    <xf numFmtId="44" fontId="3" fillId="0" borderId="2" xfId="1" applyFont="1" applyBorder="1"/>
    <xf numFmtId="44" fontId="3" fillId="0" borderId="2" xfId="1" applyFont="1" applyBorder="1" applyAlignment="1">
      <alignment horizontal="left"/>
    </xf>
    <xf numFmtId="44" fontId="3" fillId="3" borderId="2" xfId="1" applyFont="1" applyFill="1" applyBorder="1"/>
    <xf numFmtId="0" fontId="7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5" fillId="0" borderId="0" xfId="0" applyFont="1"/>
    <xf numFmtId="164" fontId="0" fillId="0" borderId="2" xfId="1" applyNumberFormat="1" applyFont="1" applyBorder="1" applyAlignment="1">
      <alignment horizontal="center" wrapText="1"/>
    </xf>
    <xf numFmtId="44" fontId="3" fillId="0" borderId="2" xfId="1" applyFont="1" applyFill="1" applyBorder="1"/>
    <xf numFmtId="0" fontId="3" fillId="5" borderId="0" xfId="0" applyFont="1" applyFill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/>
    <xf numFmtId="44" fontId="3" fillId="6" borderId="2" xfId="1" applyFont="1" applyFill="1" applyBorder="1"/>
    <xf numFmtId="0" fontId="6" fillId="0" borderId="2" xfId="0" applyFont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44" fontId="0" fillId="0" borderId="2" xfId="0" applyNumberFormat="1" applyBorder="1"/>
    <xf numFmtId="44" fontId="0" fillId="0" borderId="0" xfId="0" applyNumberFormat="1"/>
    <xf numFmtId="0" fontId="0" fillId="8" borderId="2" xfId="0" applyFill="1" applyBorder="1"/>
    <xf numFmtId="0" fontId="5" fillId="9" borderId="2" xfId="0" applyFont="1" applyFill="1" applyBorder="1" applyAlignment="1">
      <alignment horizontal="right" wrapText="1"/>
    </xf>
    <xf numFmtId="44" fontId="3" fillId="9" borderId="2" xfId="1" applyFont="1" applyFill="1" applyBorder="1"/>
    <xf numFmtId="44" fontId="3" fillId="8" borderId="2" xfId="1" applyFont="1" applyFill="1" applyBorder="1"/>
    <xf numFmtId="44" fontId="12" fillId="8" borderId="2" xfId="1" applyFont="1" applyFill="1" applyBorder="1"/>
    <xf numFmtId="44" fontId="0" fillId="3" borderId="2" xfId="0" applyNumberFormat="1" applyFill="1" applyBorder="1"/>
    <xf numFmtId="44" fontId="0" fillId="8" borderId="2" xfId="0" applyNumberFormat="1" applyFill="1" applyBorder="1"/>
    <xf numFmtId="164" fontId="0" fillId="0" borderId="2" xfId="0" applyNumberFormat="1" applyBorder="1" applyAlignment="1">
      <alignment horizontal="center"/>
    </xf>
    <xf numFmtId="164" fontId="0" fillId="0" borderId="2" xfId="1" applyNumberFormat="1" applyFont="1" applyBorder="1"/>
    <xf numFmtId="0" fontId="0" fillId="10" borderId="2" xfId="0" applyFill="1" applyBorder="1" applyAlignment="1">
      <alignment horizontal="center" wrapText="1"/>
    </xf>
    <xf numFmtId="44" fontId="0" fillId="0" borderId="2" xfId="0" applyNumberFormat="1" applyBorder="1" applyAlignment="1">
      <alignment horizontal="center"/>
    </xf>
    <xf numFmtId="44" fontId="3" fillId="3" borderId="2" xfId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0" fillId="8" borderId="1" xfId="0" applyFill="1" applyBorder="1"/>
    <xf numFmtId="44" fontId="0" fillId="3" borderId="1" xfId="0" applyNumberFormat="1" applyFill="1" applyBorder="1"/>
    <xf numFmtId="0" fontId="10" fillId="0" borderId="13" xfId="0" applyFont="1" applyBorder="1" applyAlignment="1">
      <alignment vertical="center" wrapText="1"/>
    </xf>
    <xf numFmtId="44" fontId="0" fillId="0" borderId="20" xfId="0" applyNumberFormat="1" applyBorder="1"/>
    <xf numFmtId="44" fontId="0" fillId="0" borderId="14" xfId="0" applyNumberFormat="1" applyBorder="1"/>
    <xf numFmtId="0" fontId="10" fillId="0" borderId="21" xfId="0" applyFont="1" applyBorder="1" applyAlignment="1">
      <alignment vertical="center" wrapText="1"/>
    </xf>
    <xf numFmtId="44" fontId="0" fillId="0" borderId="25" xfId="0" applyNumberFormat="1" applyBorder="1"/>
    <xf numFmtId="0" fontId="3" fillId="9" borderId="2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0" fillId="0" borderId="16" xfId="0" applyBorder="1" applyAlignment="1">
      <alignment horizontal="center"/>
    </xf>
    <xf numFmtId="44" fontId="0" fillId="0" borderId="15" xfId="0" applyNumberFormat="1" applyBorder="1"/>
    <xf numFmtId="9" fontId="0" fillId="0" borderId="16" xfId="2" applyFont="1" applyBorder="1"/>
    <xf numFmtId="44" fontId="0" fillId="0" borderId="21" xfId="0" applyNumberFormat="1" applyBorder="1"/>
    <xf numFmtId="9" fontId="0" fillId="0" borderId="25" xfId="2" applyFont="1" applyBorder="1"/>
    <xf numFmtId="0" fontId="0" fillId="0" borderId="15" xfId="0" applyBorder="1"/>
    <xf numFmtId="0" fontId="0" fillId="0" borderId="15" xfId="0" applyBorder="1" applyAlignment="1">
      <alignment wrapText="1"/>
    </xf>
    <xf numFmtId="44" fontId="0" fillId="0" borderId="16" xfId="0" applyNumberFormat="1" applyBorder="1"/>
    <xf numFmtId="0" fontId="0" fillId="0" borderId="21" xfId="0" applyBorder="1" applyAlignment="1">
      <alignment wrapText="1"/>
    </xf>
    <xf numFmtId="44" fontId="0" fillId="0" borderId="27" xfId="0" applyNumberForma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0" fillId="11" borderId="0" xfId="0" applyFill="1"/>
    <xf numFmtId="0" fontId="0" fillId="0" borderId="0" xfId="0" applyAlignment="1">
      <alignment horizontal="left" wrapText="1"/>
    </xf>
    <xf numFmtId="0" fontId="0" fillId="12" borderId="0" xfId="0" applyFill="1" applyAlignment="1">
      <alignment wrapText="1"/>
    </xf>
    <xf numFmtId="0" fontId="6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13" borderId="0" xfId="0" applyFont="1" applyFill="1"/>
    <xf numFmtId="0" fontId="6" fillId="0" borderId="0" xfId="0" applyFont="1"/>
    <xf numFmtId="0" fontId="0" fillId="14" borderId="0" xfId="0" applyFill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wrapText="1"/>
    </xf>
    <xf numFmtId="0" fontId="3" fillId="0" borderId="16" xfId="0" applyFont="1" applyBorder="1"/>
    <xf numFmtId="0" fontId="5" fillId="9" borderId="15" xfId="0" applyFont="1" applyFill="1" applyBorder="1" applyAlignment="1">
      <alignment horizontal="right" wrapText="1"/>
    </xf>
    <xf numFmtId="0" fontId="5" fillId="9" borderId="16" xfId="0" applyFont="1" applyFill="1" applyBorder="1"/>
    <xf numFmtId="0" fontId="3" fillId="0" borderId="21" xfId="0" applyFont="1" applyBorder="1" applyAlignment="1">
      <alignment horizontal="right" wrapText="1"/>
    </xf>
    <xf numFmtId="44" fontId="3" fillId="0" borderId="27" xfId="1" applyFont="1" applyBorder="1"/>
    <xf numFmtId="0" fontId="5" fillId="0" borderId="25" xfId="0" applyFont="1" applyBorder="1"/>
    <xf numFmtId="44" fontId="3" fillId="3" borderId="2" xfId="1" applyFont="1" applyFill="1" applyBorder="1" applyAlignment="1">
      <alignment horizontal="right" wrapText="1"/>
    </xf>
    <xf numFmtId="44" fontId="3" fillId="3" borderId="1" xfId="1" applyFont="1" applyFill="1" applyBorder="1"/>
    <xf numFmtId="0" fontId="3" fillId="3" borderId="16" xfId="0" applyFont="1" applyFill="1" applyBorder="1"/>
    <xf numFmtId="0" fontId="3" fillId="0" borderId="15" xfId="0" applyFont="1" applyBorder="1" applyAlignment="1">
      <alignment horizontal="right"/>
    </xf>
    <xf numFmtId="0" fontId="5" fillId="0" borderId="16" xfId="0" applyFont="1" applyBorder="1"/>
    <xf numFmtId="0" fontId="3" fillId="0" borderId="21" xfId="0" applyFont="1" applyBorder="1" applyAlignment="1">
      <alignment horizontal="right"/>
    </xf>
    <xf numFmtId="44" fontId="3" fillId="3" borderId="27" xfId="1" applyFont="1" applyFill="1" applyBorder="1"/>
    <xf numFmtId="0" fontId="5" fillId="0" borderId="21" xfId="0" applyFont="1" applyBorder="1" applyAlignment="1">
      <alignment horizontal="right"/>
    </xf>
    <xf numFmtId="0" fontId="3" fillId="0" borderId="25" xfId="0" applyFont="1" applyBorder="1"/>
    <xf numFmtId="0" fontId="20" fillId="0" borderId="3" xfId="0" applyFont="1" applyBorder="1"/>
    <xf numFmtId="0" fontId="5" fillId="3" borderId="16" xfId="0" applyFont="1" applyFill="1" applyBorder="1"/>
    <xf numFmtId="0" fontId="3" fillId="9" borderId="16" xfId="0" applyFont="1" applyFill="1" applyBorder="1"/>
    <xf numFmtId="44" fontId="3" fillId="3" borderId="27" xfId="1" applyFont="1" applyFill="1" applyBorder="1" applyAlignment="1">
      <alignment horizontal="right"/>
    </xf>
    <xf numFmtId="44" fontId="3" fillId="0" borderId="27" xfId="1" applyFont="1" applyFill="1" applyBorder="1"/>
    <xf numFmtId="0" fontId="3" fillId="5" borderId="15" xfId="0" applyFont="1" applyFill="1" applyBorder="1" applyAlignment="1">
      <alignment horizontal="right"/>
    </xf>
    <xf numFmtId="0" fontId="3" fillId="5" borderId="21" xfId="0" applyFont="1" applyFill="1" applyBorder="1" applyAlignment="1">
      <alignment horizontal="right"/>
    </xf>
    <xf numFmtId="44" fontId="12" fillId="8" borderId="27" xfId="1" applyFont="1" applyFill="1" applyBorder="1"/>
    <xf numFmtId="44" fontId="3" fillId="8" borderId="27" xfId="1" applyFont="1" applyFill="1" applyBorder="1"/>
    <xf numFmtId="0" fontId="3" fillId="0" borderId="31" xfId="0" applyFont="1" applyBorder="1" applyAlignment="1">
      <alignment horizontal="right" wrapText="1"/>
    </xf>
    <xf numFmtId="44" fontId="3" fillId="6" borderId="27" xfId="1" applyFont="1" applyFill="1" applyBorder="1"/>
    <xf numFmtId="0" fontId="5" fillId="0" borderId="27" xfId="0" applyFont="1" applyBorder="1"/>
    <xf numFmtId="0" fontId="2" fillId="15" borderId="13" xfId="0" applyFont="1" applyFill="1" applyBorder="1"/>
    <xf numFmtId="0" fontId="2" fillId="15" borderId="12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3" fillId="15" borderId="20" xfId="1" applyFont="1" applyFill="1" applyBorder="1"/>
    <xf numFmtId="0" fontId="2" fillId="15" borderId="14" xfId="0" applyFont="1" applyFill="1" applyBorder="1" applyAlignment="1">
      <alignment horizontal="center" vertical="top"/>
    </xf>
    <xf numFmtId="0" fontId="3" fillId="15" borderId="14" xfId="0" applyFont="1" applyFill="1" applyBorder="1"/>
    <xf numFmtId="44" fontId="3" fillId="15" borderId="12" xfId="1" applyFont="1" applyFill="1" applyBorder="1"/>
    <xf numFmtId="0" fontId="3" fillId="15" borderId="34" xfId="0" applyFont="1" applyFill="1" applyBorder="1"/>
    <xf numFmtId="44" fontId="3" fillId="15" borderId="20" xfId="1" applyFont="1" applyFill="1" applyBorder="1" applyAlignment="1">
      <alignment horizontal="right"/>
    </xf>
    <xf numFmtId="0" fontId="3" fillId="15" borderId="12" xfId="0" applyFont="1" applyFill="1" applyBorder="1"/>
    <xf numFmtId="0" fontId="2" fillId="15" borderId="28" xfId="0" applyFont="1" applyFill="1" applyBorder="1" applyAlignment="1">
      <alignment horizontal="left"/>
    </xf>
    <xf numFmtId="44" fontId="2" fillId="15" borderId="29" xfId="0" applyNumberFormat="1" applyFont="1" applyFill="1" applyBorder="1" applyAlignment="1">
      <alignment horizontal="center"/>
    </xf>
    <xf numFmtId="0" fontId="2" fillId="15" borderId="30" xfId="0" applyFont="1" applyFill="1" applyBorder="1" applyAlignment="1">
      <alignment horizontal="center"/>
    </xf>
    <xf numFmtId="44" fontId="2" fillId="15" borderId="20" xfId="1" applyFont="1" applyFill="1" applyBorder="1"/>
    <xf numFmtId="0" fontId="5" fillId="15" borderId="14" xfId="0" applyFont="1" applyFill="1" applyBorder="1"/>
    <xf numFmtId="0" fontId="2" fillId="15" borderId="13" xfId="0" applyFont="1" applyFill="1" applyBorder="1" applyAlignment="1">
      <alignment horizontal="left"/>
    </xf>
    <xf numFmtId="0" fontId="2" fillId="15" borderId="17" xfId="0" applyFont="1" applyFill="1" applyBorder="1" applyAlignment="1">
      <alignment horizontal="right"/>
    </xf>
    <xf numFmtId="44" fontId="2" fillId="15" borderId="18" xfId="1" applyFont="1" applyFill="1" applyBorder="1" applyAlignment="1">
      <alignment horizontal="right"/>
    </xf>
    <xf numFmtId="0" fontId="5" fillId="15" borderId="19" xfId="0" applyFont="1" applyFill="1" applyBorder="1"/>
    <xf numFmtId="0" fontId="2" fillId="15" borderId="13" xfId="0" applyFont="1" applyFill="1" applyBorder="1" applyAlignment="1">
      <alignment horizontal="left" vertical="top"/>
    </xf>
    <xf numFmtId="0" fontId="2" fillId="15" borderId="33" xfId="0" applyFont="1" applyFill="1" applyBorder="1" applyAlignment="1">
      <alignment horizontal="left"/>
    </xf>
    <xf numFmtId="0" fontId="3" fillId="0" borderId="16" xfId="0" applyFont="1" applyBorder="1" applyAlignment="1">
      <alignment wrapText="1"/>
    </xf>
    <xf numFmtId="14" fontId="3" fillId="0" borderId="0" xfId="0" applyNumberFormat="1" applyFont="1" applyAlignment="1">
      <alignment horizontal="center"/>
    </xf>
    <xf numFmtId="0" fontId="3" fillId="15" borderId="2" xfId="0" applyFont="1" applyFill="1" applyBorder="1"/>
    <xf numFmtId="44" fontId="3" fillId="15" borderId="2" xfId="1" applyFont="1" applyFill="1" applyBorder="1"/>
    <xf numFmtId="44" fontId="3" fillId="15" borderId="2" xfId="1" applyFont="1" applyFill="1" applyBorder="1" applyAlignment="1">
      <alignment horizontal="left"/>
    </xf>
    <xf numFmtId="0" fontId="2" fillId="15" borderId="2" xfId="0" applyFont="1" applyFill="1" applyBorder="1"/>
    <xf numFmtId="44" fontId="3" fillId="0" borderId="1" xfId="1" applyFont="1" applyFill="1" applyBorder="1"/>
    <xf numFmtId="0" fontId="3" fillId="0" borderId="32" xfId="0" applyFont="1" applyBorder="1"/>
    <xf numFmtId="44" fontId="3" fillId="0" borderId="2" xfId="1" applyFont="1" applyFill="1" applyBorder="1" applyAlignment="1">
      <alignment horizontal="left"/>
    </xf>
    <xf numFmtId="0" fontId="3" fillId="9" borderId="15" xfId="0" applyFont="1" applyFill="1" applyBorder="1" applyAlignment="1">
      <alignment horizontal="right" wrapText="1"/>
    </xf>
    <xf numFmtId="44" fontId="3" fillId="0" borderId="27" xfId="1" applyFont="1" applyFill="1" applyBorder="1" applyAlignment="1">
      <alignment horizontal="left"/>
    </xf>
    <xf numFmtId="44" fontId="3" fillId="15" borderId="20" xfId="1" applyFont="1" applyFill="1" applyBorder="1" applyAlignment="1">
      <alignment horizontal="left"/>
    </xf>
    <xf numFmtId="44" fontId="3" fillId="15" borderId="18" xfId="1" applyFont="1" applyFill="1" applyBorder="1"/>
    <xf numFmtId="0" fontId="3" fillId="15" borderId="19" xfId="0" applyFont="1" applyFill="1" applyBorder="1"/>
    <xf numFmtId="0" fontId="2" fillId="15" borderId="28" xfId="0" applyFont="1" applyFill="1" applyBorder="1" applyAlignment="1">
      <alignment horizontal="left" vertical="top"/>
    </xf>
    <xf numFmtId="44" fontId="3" fillId="15" borderId="29" xfId="0" applyNumberFormat="1" applyFont="1" applyFill="1" applyBorder="1" applyAlignment="1">
      <alignment horizontal="center" wrapText="1"/>
    </xf>
    <xf numFmtId="0" fontId="2" fillId="15" borderId="30" xfId="0" applyFont="1" applyFill="1" applyBorder="1" applyAlignment="1">
      <alignment horizontal="center" vertical="top"/>
    </xf>
    <xf numFmtId="44" fontId="3" fillId="15" borderId="29" xfId="1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left" vertical="top"/>
    </xf>
    <xf numFmtId="44" fontId="3" fillId="15" borderId="1" xfId="1" applyFont="1" applyFill="1" applyBorder="1" applyAlignment="1">
      <alignment horizontal="center" wrapText="1"/>
    </xf>
    <xf numFmtId="0" fontId="2" fillId="15" borderId="2" xfId="0" applyFont="1" applyFill="1" applyBorder="1" applyAlignment="1">
      <alignment horizontal="right"/>
    </xf>
    <xf numFmtId="44" fontId="3" fillId="10" borderId="2" xfId="1" applyFont="1" applyFill="1" applyBorder="1"/>
    <xf numFmtId="0" fontId="20" fillId="0" borderId="0" xfId="0" applyFont="1"/>
    <xf numFmtId="0" fontId="19" fillId="0" borderId="0" xfId="3" applyAlignment="1">
      <alignment horizontal="center" vertical="center"/>
    </xf>
    <xf numFmtId="0" fontId="6" fillId="11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20" fillId="0" borderId="6" xfId="0" applyFont="1" applyBorder="1"/>
    <xf numFmtId="0" fontId="20" fillId="0" borderId="7" xfId="0" applyFont="1" applyBorder="1"/>
    <xf numFmtId="0" fontId="20" fillId="0" borderId="8" xfId="0" applyFont="1" applyBorder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5" borderId="0" xfId="0" applyFon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7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jcms.state.nj.us/labor/wioa/documents/resources/WD-PY22-16%20NJDOL%20Budget%20Policy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AE04-2811-48F2-838C-38206B81F6E9}">
  <sheetPr>
    <tabColor theme="4" tint="0.39997558519241921"/>
  </sheetPr>
  <dimension ref="A1:D26"/>
  <sheetViews>
    <sheetView workbookViewId="0">
      <selection activeCell="G19" sqref="G19"/>
    </sheetView>
  </sheetViews>
  <sheetFormatPr defaultRowHeight="14.4" x14ac:dyDescent="0.3"/>
  <cols>
    <col min="1" max="2" width="4.77734375" customWidth="1"/>
    <col min="3" max="3" width="80" customWidth="1"/>
    <col min="4" max="4" width="8.33203125" customWidth="1"/>
  </cols>
  <sheetData>
    <row r="1" spans="1:4" x14ac:dyDescent="0.3">
      <c r="A1" s="74"/>
      <c r="B1" s="159" t="s">
        <v>131</v>
      </c>
      <c r="C1" s="159"/>
      <c r="D1" s="74"/>
    </row>
    <row r="2" spans="1:4" ht="6.6" customHeight="1" x14ac:dyDescent="0.3">
      <c r="A2" s="74"/>
      <c r="D2" s="74"/>
    </row>
    <row r="3" spans="1:4" ht="45.6" customHeight="1" x14ac:dyDescent="0.3">
      <c r="A3" s="74"/>
      <c r="B3" s="160" t="s">
        <v>120</v>
      </c>
      <c r="C3" s="160"/>
      <c r="D3" s="74"/>
    </row>
    <row r="4" spans="1:4" ht="4.8" customHeight="1" x14ac:dyDescent="0.3">
      <c r="A4" s="74"/>
      <c r="D4" s="74"/>
    </row>
    <row r="5" spans="1:4" ht="42.6" customHeight="1" x14ac:dyDescent="0.3">
      <c r="A5" s="74"/>
      <c r="C5" s="76" t="s">
        <v>121</v>
      </c>
      <c r="D5" s="74"/>
    </row>
    <row r="6" spans="1:4" ht="4.8" customHeight="1" x14ac:dyDescent="0.3">
      <c r="A6" s="74"/>
      <c r="D6" s="74"/>
    </row>
    <row r="7" spans="1:4" ht="28.8" x14ac:dyDescent="0.3">
      <c r="A7" s="74"/>
      <c r="C7" s="77" t="s">
        <v>123</v>
      </c>
      <c r="D7" s="74"/>
    </row>
    <row r="8" spans="1:4" ht="4.8" customHeight="1" x14ac:dyDescent="0.3">
      <c r="A8" s="74"/>
      <c r="C8" s="78"/>
      <c r="D8" s="74"/>
    </row>
    <row r="9" spans="1:4" ht="28.8" x14ac:dyDescent="0.3">
      <c r="A9" s="74"/>
      <c r="C9" s="76" t="s">
        <v>124</v>
      </c>
      <c r="D9" s="74"/>
    </row>
    <row r="10" spans="1:4" ht="3" customHeight="1" x14ac:dyDescent="0.3">
      <c r="A10" s="74"/>
      <c r="C10" s="78"/>
      <c r="D10" s="74"/>
    </row>
    <row r="11" spans="1:4" ht="34.799999999999997" customHeight="1" x14ac:dyDescent="0.3">
      <c r="A11" s="74"/>
      <c r="C11" s="76" t="s">
        <v>148</v>
      </c>
      <c r="D11" s="74"/>
    </row>
    <row r="12" spans="1:4" ht="12.6" customHeight="1" x14ac:dyDescent="0.3">
      <c r="A12" s="74"/>
      <c r="D12" s="74"/>
    </row>
    <row r="13" spans="1:4" ht="43.8" customHeight="1" x14ac:dyDescent="0.3">
      <c r="A13" s="74"/>
      <c r="B13" s="160" t="s">
        <v>130</v>
      </c>
      <c r="C13" s="160"/>
      <c r="D13" s="74"/>
    </row>
    <row r="14" spans="1:4" ht="31.8" customHeight="1" x14ac:dyDescent="0.3">
      <c r="A14" s="74"/>
      <c r="B14" s="75"/>
      <c r="C14" s="81" t="s">
        <v>122</v>
      </c>
      <c r="D14" s="74"/>
    </row>
    <row r="15" spans="1:4" ht="12" customHeight="1" x14ac:dyDescent="0.3">
      <c r="A15" s="74"/>
      <c r="D15" s="74"/>
    </row>
    <row r="16" spans="1:4" ht="85.8" customHeight="1" x14ac:dyDescent="0.3">
      <c r="A16" s="74"/>
      <c r="B16" s="161" t="s">
        <v>127</v>
      </c>
      <c r="C16" s="161"/>
      <c r="D16" s="74"/>
    </row>
    <row r="17" spans="1:4" x14ac:dyDescent="0.3">
      <c r="A17" s="74"/>
      <c r="C17" s="79" t="s">
        <v>146</v>
      </c>
      <c r="D17" s="74"/>
    </row>
    <row r="18" spans="1:4" x14ac:dyDescent="0.3">
      <c r="A18" s="74"/>
      <c r="C18" s="79" t="s">
        <v>125</v>
      </c>
      <c r="D18" s="74"/>
    </row>
    <row r="19" spans="1:4" x14ac:dyDescent="0.3">
      <c r="A19" s="74"/>
      <c r="C19" s="79" t="s">
        <v>128</v>
      </c>
      <c r="D19" s="74"/>
    </row>
    <row r="20" spans="1:4" x14ac:dyDescent="0.3">
      <c r="A20" s="74"/>
      <c r="C20" s="79" t="s">
        <v>147</v>
      </c>
      <c r="D20" s="74"/>
    </row>
    <row r="21" spans="1:4" ht="9.6" customHeight="1" x14ac:dyDescent="0.3">
      <c r="A21" s="74"/>
      <c r="C21" s="80"/>
      <c r="D21" s="74"/>
    </row>
    <row r="22" spans="1:4" ht="45.6" customHeight="1" x14ac:dyDescent="0.3">
      <c r="A22" s="74"/>
      <c r="C22" s="78" t="s">
        <v>129</v>
      </c>
      <c r="D22" s="74"/>
    </row>
    <row r="23" spans="1:4" ht="13.8" customHeight="1" x14ac:dyDescent="0.3">
      <c r="A23" s="74"/>
      <c r="D23" s="74"/>
    </row>
    <row r="24" spans="1:4" x14ac:dyDescent="0.3">
      <c r="A24" s="74"/>
      <c r="B24" s="74"/>
      <c r="C24" s="74"/>
      <c r="D24" s="74"/>
    </row>
    <row r="25" spans="1:4" x14ac:dyDescent="0.3">
      <c r="A25" s="162" t="s">
        <v>149</v>
      </c>
      <c r="B25" s="163"/>
      <c r="C25" s="163"/>
      <c r="D25" s="163"/>
    </row>
    <row r="26" spans="1:4" x14ac:dyDescent="0.3">
      <c r="A26" s="158" t="s">
        <v>150</v>
      </c>
      <c r="B26" s="158"/>
      <c r="C26" s="158"/>
      <c r="D26" s="158"/>
    </row>
  </sheetData>
  <mergeCells count="6">
    <mergeCell ref="A26:D26"/>
    <mergeCell ref="B1:C1"/>
    <mergeCell ref="B3:C3"/>
    <mergeCell ref="B16:C16"/>
    <mergeCell ref="B13:C13"/>
    <mergeCell ref="A25:D25"/>
  </mergeCells>
  <hyperlinks>
    <hyperlink ref="A26" r:id="rId1" display="https://njcms.state.nj.us/labor/wioa/documents/resources/WD-PY22-16 NJDOL Budget Policy.pdf" xr:uid="{414FF75C-668C-4177-A0D9-A41D11B109D0}"/>
  </hyperlinks>
  <pageMargins left="0.7" right="0.7" top="0.75" bottom="0.75" header="0.3" footer="0.3"/>
  <pageSetup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F19C-275C-49EE-9542-BB12D69FEB34}">
  <sheetPr>
    <tabColor theme="7"/>
  </sheetPr>
  <dimension ref="A1:J39"/>
  <sheetViews>
    <sheetView zoomScale="90" zoomScaleNormal="90" workbookViewId="0">
      <selection activeCell="D25" sqref="D25"/>
    </sheetView>
  </sheetViews>
  <sheetFormatPr defaultColWidth="12.21875" defaultRowHeight="15.6" x14ac:dyDescent="0.3"/>
  <cols>
    <col min="1" max="1" width="56.21875" style="3" customWidth="1"/>
    <col min="2" max="2" width="31.77734375" style="3" customWidth="1"/>
    <col min="3" max="4" width="18.77734375" style="3" customWidth="1"/>
    <col min="5" max="5" width="18.6640625" style="3" customWidth="1"/>
    <col min="6" max="6" width="30.109375" style="3" customWidth="1"/>
    <col min="7" max="16384" width="12.21875" style="3"/>
  </cols>
  <sheetData>
    <row r="1" spans="1:6" x14ac:dyDescent="0.3">
      <c r="A1" s="1" t="s">
        <v>50</v>
      </c>
      <c r="B1" s="61"/>
      <c r="C1" s="28"/>
      <c r="D1" s="28"/>
      <c r="E1" s="28"/>
    </row>
    <row r="2" spans="1:6" x14ac:dyDescent="0.3">
      <c r="A2" s="3" t="s">
        <v>126</v>
      </c>
    </row>
    <row r="3" spans="1:6" x14ac:dyDescent="0.3">
      <c r="A3" s="13"/>
      <c r="B3" s="27" t="s">
        <v>45</v>
      </c>
      <c r="C3" s="190" t="s">
        <v>52</v>
      </c>
      <c r="D3" s="190"/>
      <c r="E3" s="190"/>
      <c r="F3" s="190"/>
    </row>
    <row r="4" spans="1:6" x14ac:dyDescent="0.3">
      <c r="A4" s="13" t="s">
        <v>47</v>
      </c>
      <c r="B4" s="26"/>
      <c r="C4" s="189"/>
      <c r="D4" s="189"/>
      <c r="E4" s="189"/>
      <c r="F4" s="189"/>
    </row>
    <row r="5" spans="1:6" x14ac:dyDescent="0.3">
      <c r="A5" s="13" t="s">
        <v>48</v>
      </c>
      <c r="B5" s="26"/>
      <c r="C5" s="189"/>
      <c r="D5" s="189"/>
      <c r="E5" s="189"/>
      <c r="F5" s="189"/>
    </row>
    <row r="6" spans="1:6" x14ac:dyDescent="0.3">
      <c r="A6" s="2"/>
      <c r="B6" s="28"/>
      <c r="C6" s="28"/>
      <c r="D6" s="28"/>
      <c r="E6" s="28"/>
      <c r="F6" s="28"/>
    </row>
    <row r="7" spans="1:6" x14ac:dyDescent="0.3">
      <c r="A7" s="2"/>
      <c r="B7" s="173" t="s">
        <v>152</v>
      </c>
      <c r="C7" s="174"/>
      <c r="D7" s="174"/>
      <c r="E7" s="174"/>
      <c r="F7" s="175"/>
    </row>
    <row r="8" spans="1:6" s="4" customFormat="1" x14ac:dyDescent="0.3">
      <c r="A8" s="4" t="s">
        <v>137</v>
      </c>
    </row>
    <row r="9" spans="1:6" ht="16.2" thickBot="1" x14ac:dyDescent="0.35">
      <c r="A9" s="115" t="s">
        <v>9</v>
      </c>
      <c r="B9" s="116" t="s">
        <v>10</v>
      </c>
      <c r="C9" s="116" t="s">
        <v>132</v>
      </c>
      <c r="D9" s="116" t="s">
        <v>133</v>
      </c>
      <c r="E9" s="116" t="s">
        <v>134</v>
      </c>
      <c r="F9" s="115" t="s">
        <v>15</v>
      </c>
    </row>
    <row r="10" spans="1:6" x14ac:dyDescent="0.3">
      <c r="A10" s="153" t="s">
        <v>16</v>
      </c>
      <c r="B10" s="117">
        <f>SUM(C10:E10)</f>
        <v>0</v>
      </c>
      <c r="C10" s="154">
        <f t="shared" ref="C10:D10" si="0">C11+C18</f>
        <v>0</v>
      </c>
      <c r="D10" s="154">
        <f t="shared" si="0"/>
        <v>0</v>
      </c>
      <c r="E10" s="154">
        <f>E11+E18</f>
        <v>0</v>
      </c>
      <c r="F10" s="137"/>
    </row>
    <row r="11" spans="1:6" ht="17.399999999999999" x14ac:dyDescent="0.3">
      <c r="A11" s="8" t="s">
        <v>17</v>
      </c>
      <c r="B11" s="17">
        <f t="shared" ref="B11:B26" si="1">SUM(C11:E11)</f>
        <v>0</v>
      </c>
      <c r="C11" s="17"/>
      <c r="D11" s="17"/>
      <c r="E11" s="17"/>
      <c r="F11" s="29"/>
    </row>
    <row r="12" spans="1:6" x14ac:dyDescent="0.3">
      <c r="A12" s="59" t="s">
        <v>119</v>
      </c>
      <c r="B12" s="91">
        <f t="shared" si="1"/>
        <v>0</v>
      </c>
      <c r="C12" s="40"/>
      <c r="D12" s="40"/>
      <c r="E12" s="40"/>
      <c r="F12" s="7"/>
    </row>
    <row r="13" spans="1:6" x14ac:dyDescent="0.3">
      <c r="A13" s="59" t="s">
        <v>19</v>
      </c>
      <c r="B13" s="91">
        <f t="shared" si="1"/>
        <v>0</v>
      </c>
      <c r="C13" s="40"/>
      <c r="D13" s="40"/>
      <c r="E13" s="40"/>
      <c r="F13" s="7"/>
    </row>
    <row r="14" spans="1:6" x14ac:dyDescent="0.3">
      <c r="A14" s="59" t="s">
        <v>20</v>
      </c>
      <c r="B14" s="91">
        <f t="shared" si="1"/>
        <v>0</v>
      </c>
      <c r="C14" s="40"/>
      <c r="D14" s="40"/>
      <c r="E14" s="40"/>
      <c r="F14" s="7"/>
    </row>
    <row r="15" spans="1:6" x14ac:dyDescent="0.3">
      <c r="A15" s="59" t="s">
        <v>21</v>
      </c>
      <c r="B15" s="91">
        <f t="shared" si="1"/>
        <v>0</v>
      </c>
      <c r="C15" s="40"/>
      <c r="D15" s="40"/>
      <c r="E15" s="40"/>
      <c r="F15" s="7"/>
    </row>
    <row r="16" spans="1:6" x14ac:dyDescent="0.3">
      <c r="A16" s="59" t="s">
        <v>55</v>
      </c>
      <c r="B16" s="91">
        <f t="shared" si="1"/>
        <v>0</v>
      </c>
      <c r="C16" s="40"/>
      <c r="D16" s="40"/>
      <c r="E16" s="40"/>
      <c r="F16" s="7"/>
    </row>
    <row r="17" spans="1:10" x14ac:dyDescent="0.3">
      <c r="A17" s="39" t="s">
        <v>23</v>
      </c>
      <c r="B17" s="17">
        <f t="shared" si="1"/>
        <v>0</v>
      </c>
      <c r="C17" s="40"/>
      <c r="D17" s="40"/>
      <c r="E17" s="40"/>
      <c r="F17" s="7"/>
    </row>
    <row r="18" spans="1:10" ht="17.399999999999999" x14ac:dyDescent="0.3">
      <c r="A18" s="8" t="s">
        <v>36</v>
      </c>
      <c r="B18" s="17">
        <f t="shared" si="1"/>
        <v>0</v>
      </c>
      <c r="C18" s="143"/>
      <c r="D18" s="143"/>
      <c r="E18" s="143"/>
      <c r="F18" s="7"/>
    </row>
    <row r="19" spans="1:10" x14ac:dyDescent="0.3">
      <c r="A19" s="140" t="s">
        <v>25</v>
      </c>
      <c r="B19" s="138">
        <f t="shared" si="1"/>
        <v>0</v>
      </c>
      <c r="C19" s="139">
        <f>SUM(C20:C24)</f>
        <v>0</v>
      </c>
      <c r="D19" s="139">
        <f t="shared" ref="D19:E19" si="2">SUM(D20:D24)</f>
        <v>0</v>
      </c>
      <c r="E19" s="139">
        <f t="shared" si="2"/>
        <v>0</v>
      </c>
      <c r="F19" s="137"/>
    </row>
    <row r="20" spans="1:10" ht="17.399999999999999" x14ac:dyDescent="0.3">
      <c r="A20" s="9" t="s">
        <v>56</v>
      </c>
      <c r="B20" s="17">
        <f t="shared" si="1"/>
        <v>0</v>
      </c>
      <c r="C20" s="16"/>
      <c r="D20" s="16"/>
      <c r="E20" s="16"/>
      <c r="F20" s="7"/>
    </row>
    <row r="21" spans="1:10" ht="17.399999999999999" x14ac:dyDescent="0.3">
      <c r="A21" s="9" t="s">
        <v>108</v>
      </c>
      <c r="B21" s="17">
        <f t="shared" si="1"/>
        <v>0</v>
      </c>
      <c r="C21" s="16"/>
      <c r="D21" s="16"/>
      <c r="E21" s="16"/>
      <c r="F21" s="7"/>
    </row>
    <row r="22" spans="1:10" ht="17.399999999999999" x14ac:dyDescent="0.3">
      <c r="A22" s="9" t="s">
        <v>58</v>
      </c>
      <c r="B22" s="17">
        <f t="shared" si="1"/>
        <v>0</v>
      </c>
      <c r="C22" s="16"/>
      <c r="D22" s="16"/>
      <c r="E22" s="16"/>
      <c r="F22" s="7"/>
    </row>
    <row r="23" spans="1:10" x14ac:dyDescent="0.3">
      <c r="A23" s="9" t="s">
        <v>60</v>
      </c>
      <c r="B23" s="17">
        <f t="shared" si="1"/>
        <v>0</v>
      </c>
      <c r="C23" s="15"/>
      <c r="D23" s="15"/>
      <c r="E23" s="15"/>
      <c r="F23" s="7"/>
    </row>
    <row r="24" spans="1:10" x14ac:dyDescent="0.3">
      <c r="A24" s="9" t="s">
        <v>26</v>
      </c>
      <c r="B24" s="17">
        <f t="shared" si="1"/>
        <v>0</v>
      </c>
      <c r="C24" s="15"/>
      <c r="D24" s="15"/>
      <c r="E24" s="15"/>
      <c r="F24" s="7"/>
    </row>
    <row r="25" spans="1:10" x14ac:dyDescent="0.3">
      <c r="A25" s="140" t="s">
        <v>28</v>
      </c>
      <c r="B25" s="138">
        <f>SUM(C25:E25)</f>
        <v>0</v>
      </c>
      <c r="C25" s="138">
        <f>C26</f>
        <v>0</v>
      </c>
      <c r="D25" s="138">
        <f t="shared" ref="D25:E25" si="3">D26</f>
        <v>0</v>
      </c>
      <c r="E25" s="138">
        <f t="shared" si="3"/>
        <v>0</v>
      </c>
      <c r="F25" s="137"/>
    </row>
    <row r="26" spans="1:10" x14ac:dyDescent="0.3">
      <c r="A26" s="10" t="s">
        <v>111</v>
      </c>
      <c r="B26" s="17">
        <f t="shared" si="1"/>
        <v>0</v>
      </c>
      <c r="C26" s="15"/>
      <c r="D26" s="15"/>
      <c r="E26" s="15"/>
      <c r="F26" s="7"/>
    </row>
    <row r="27" spans="1:10" x14ac:dyDescent="0.3">
      <c r="A27" s="155" t="s">
        <v>30</v>
      </c>
      <c r="B27" s="138">
        <f>B10+B19+B25</f>
        <v>0</v>
      </c>
      <c r="C27" s="138">
        <f>C10+C19+C25</f>
        <v>0</v>
      </c>
      <c r="D27" s="138">
        <f>D10+D19+D25</f>
        <v>0</v>
      </c>
      <c r="E27" s="138">
        <f>E10+E19+E25</f>
        <v>0</v>
      </c>
      <c r="F27" s="137"/>
    </row>
    <row r="28" spans="1:10" x14ac:dyDescent="0.3">
      <c r="A28" s="11"/>
      <c r="B28" s="11"/>
      <c r="C28" s="11"/>
      <c r="D28" s="11"/>
    </row>
    <row r="29" spans="1:10" x14ac:dyDescent="0.3">
      <c r="A29" s="176" t="s">
        <v>31</v>
      </c>
      <c r="B29" s="176"/>
      <c r="C29" s="176"/>
      <c r="D29" s="176"/>
      <c r="E29" s="176"/>
      <c r="F29" s="176"/>
      <c r="G29" s="176"/>
      <c r="H29" s="176"/>
      <c r="I29" s="176"/>
      <c r="J29" s="176"/>
    </row>
    <row r="30" spans="1:10" x14ac:dyDescent="0.3">
      <c r="A30" s="176" t="s">
        <v>32</v>
      </c>
      <c r="B30" s="176"/>
      <c r="C30" s="176"/>
      <c r="D30" s="176"/>
      <c r="E30" s="176"/>
      <c r="F30" s="176"/>
      <c r="G30" s="176"/>
      <c r="H30" s="176"/>
      <c r="I30" s="176"/>
      <c r="J30" s="176"/>
    </row>
    <row r="31" spans="1:10" x14ac:dyDescent="0.3">
      <c r="A31" s="176" t="s">
        <v>33</v>
      </c>
      <c r="B31" s="176"/>
      <c r="C31" s="176"/>
      <c r="D31" s="176"/>
      <c r="E31" s="176"/>
      <c r="F31" s="176"/>
      <c r="G31" s="176"/>
      <c r="H31" s="176"/>
      <c r="I31" s="176"/>
      <c r="J31" s="176"/>
    </row>
    <row r="32" spans="1:10" x14ac:dyDescent="0.3">
      <c r="A32" s="3" t="s">
        <v>34</v>
      </c>
    </row>
    <row r="33" spans="1:8" x14ac:dyDescent="0.3">
      <c r="A33" s="176" t="s">
        <v>35</v>
      </c>
      <c r="B33" s="176"/>
      <c r="C33" s="176"/>
      <c r="D33" s="176"/>
      <c r="E33" s="176"/>
      <c r="F33" s="176"/>
      <c r="G33" s="176"/>
      <c r="H33" s="176"/>
    </row>
    <row r="35" spans="1:8" x14ac:dyDescent="0.3">
      <c r="A35" s="206" t="s">
        <v>145</v>
      </c>
      <c r="B35" s="207"/>
      <c r="C35" s="207"/>
      <c r="D35" s="207"/>
      <c r="E35" s="208"/>
    </row>
    <row r="36" spans="1:8" x14ac:dyDescent="0.3">
      <c r="A36" s="82" t="s">
        <v>9</v>
      </c>
      <c r="B36" s="83" t="s">
        <v>10</v>
      </c>
      <c r="C36" s="6" t="s">
        <v>132</v>
      </c>
      <c r="D36" s="6" t="s">
        <v>133</v>
      </c>
      <c r="E36" s="6" t="s">
        <v>134</v>
      </c>
    </row>
    <row r="37" spans="1:8" x14ac:dyDescent="0.3">
      <c r="A37" s="9" t="s">
        <v>38</v>
      </c>
      <c r="B37" s="15">
        <f>SUM(C37:D37)</f>
        <v>0</v>
      </c>
      <c r="C37" s="15"/>
      <c r="D37" s="15"/>
      <c r="E37" s="7"/>
    </row>
    <row r="38" spans="1:8" x14ac:dyDescent="0.3">
      <c r="A38" s="9" t="s">
        <v>40</v>
      </c>
      <c r="B38" s="15">
        <f t="shared" ref="B38:B39" si="4">SUM(C38:D38)</f>
        <v>0</v>
      </c>
      <c r="C38" s="15"/>
      <c r="D38" s="15"/>
      <c r="E38" s="7"/>
    </row>
    <row r="39" spans="1:8" x14ac:dyDescent="0.3">
      <c r="A39" s="9" t="s">
        <v>142</v>
      </c>
      <c r="B39" s="15">
        <f t="shared" si="4"/>
        <v>0</v>
      </c>
      <c r="C39" s="15"/>
      <c r="D39" s="15"/>
      <c r="E39" s="7"/>
    </row>
  </sheetData>
  <mergeCells count="8">
    <mergeCell ref="C3:F3"/>
    <mergeCell ref="C4:F5"/>
    <mergeCell ref="A35:E35"/>
    <mergeCell ref="A29:J29"/>
    <mergeCell ref="A30:J30"/>
    <mergeCell ref="A31:J31"/>
    <mergeCell ref="A33:H33"/>
    <mergeCell ref="B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549A-D30E-4DD9-98CA-2E1B04F22D33}">
  <sheetPr>
    <tabColor theme="9"/>
  </sheetPr>
  <dimension ref="A1:F24"/>
  <sheetViews>
    <sheetView tabSelected="1" topLeftCell="A3" zoomScaleNormal="100" workbookViewId="0">
      <selection activeCell="C14" sqref="C14"/>
    </sheetView>
  </sheetViews>
  <sheetFormatPr defaultRowHeight="14.4" x14ac:dyDescent="0.3"/>
  <cols>
    <col min="1" max="1" width="25.77734375" customWidth="1"/>
    <col min="2" max="2" width="22.33203125" style="19" customWidth="1"/>
    <col min="3" max="3" width="21.33203125" style="19" customWidth="1"/>
    <col min="4" max="4" width="17.44140625" customWidth="1"/>
    <col min="5" max="5" width="18.88671875" customWidth="1"/>
    <col min="6" max="6" width="15" customWidth="1"/>
  </cols>
  <sheetData>
    <row r="1" spans="1:3" x14ac:dyDescent="0.3">
      <c r="A1" s="62" t="s">
        <v>114</v>
      </c>
      <c r="B1" s="62"/>
    </row>
    <row r="3" spans="1:3" x14ac:dyDescent="0.3">
      <c r="A3" s="166" t="s">
        <v>138</v>
      </c>
      <c r="B3" s="166"/>
      <c r="C3" s="166"/>
    </row>
    <row r="4" spans="1:3" x14ac:dyDescent="0.3">
      <c r="A4" s="14"/>
      <c r="B4" s="20" t="s">
        <v>139</v>
      </c>
      <c r="C4" s="20" t="s">
        <v>140</v>
      </c>
    </row>
    <row r="5" spans="1:3" x14ac:dyDescent="0.3">
      <c r="A5" s="14" t="s">
        <v>0</v>
      </c>
      <c r="B5" s="46"/>
      <c r="C5" s="23"/>
    </row>
    <row r="6" spans="1:3" x14ac:dyDescent="0.3">
      <c r="A6" s="14" t="s">
        <v>1</v>
      </c>
      <c r="B6" s="46"/>
      <c r="C6" s="23"/>
    </row>
    <row r="7" spans="1:3" x14ac:dyDescent="0.3">
      <c r="A7" s="14" t="s">
        <v>2</v>
      </c>
      <c r="B7" s="46"/>
      <c r="C7" s="23"/>
    </row>
    <row r="8" spans="1:3" x14ac:dyDescent="0.3">
      <c r="A8" s="14" t="s">
        <v>3</v>
      </c>
      <c r="B8" s="23"/>
      <c r="C8" s="47"/>
    </row>
    <row r="9" spans="1:3" x14ac:dyDescent="0.3">
      <c r="A9" s="14" t="s">
        <v>135</v>
      </c>
      <c r="B9" s="23"/>
      <c r="C9" s="47"/>
    </row>
    <row r="10" spans="1:3" x14ac:dyDescent="0.3">
      <c r="A10" s="14" t="s">
        <v>136</v>
      </c>
      <c r="B10" s="23"/>
      <c r="C10" s="47"/>
    </row>
    <row r="11" spans="1:3" x14ac:dyDescent="0.3">
      <c r="A11" s="14" t="s">
        <v>4</v>
      </c>
      <c r="B11" s="46"/>
      <c r="C11" s="47"/>
    </row>
    <row r="12" spans="1:3" x14ac:dyDescent="0.3">
      <c r="A12" s="14" t="s">
        <v>5</v>
      </c>
      <c r="B12" s="23"/>
      <c r="C12" s="21"/>
    </row>
    <row r="13" spans="1:3" ht="28.8" x14ac:dyDescent="0.3">
      <c r="A13" s="18" t="s">
        <v>6</v>
      </c>
      <c r="B13" s="23"/>
      <c r="C13" s="21"/>
    </row>
    <row r="14" spans="1:3" x14ac:dyDescent="0.3">
      <c r="A14" s="31" t="s">
        <v>7</v>
      </c>
      <c r="B14" s="45">
        <f>SUM(B5:B13)</f>
        <v>0</v>
      </c>
      <c r="C14" s="32"/>
    </row>
    <row r="15" spans="1:3" ht="43.2" customHeight="1" x14ac:dyDescent="0.3">
      <c r="A15" s="167" t="s">
        <v>102</v>
      </c>
      <c r="B15" s="167"/>
      <c r="C15" s="167"/>
    </row>
    <row r="16" spans="1:3" ht="15" thickBot="1" x14ac:dyDescent="0.35"/>
    <row r="17" spans="1:6" x14ac:dyDescent="0.3">
      <c r="A17" s="168" t="s">
        <v>141</v>
      </c>
      <c r="B17" s="169"/>
      <c r="C17" s="169"/>
      <c r="D17" s="170"/>
      <c r="E17" s="171" t="s">
        <v>115</v>
      </c>
      <c r="F17" s="164" t="s">
        <v>113</v>
      </c>
    </row>
    <row r="18" spans="1:6" x14ac:dyDescent="0.3">
      <c r="A18" s="68"/>
      <c r="B18" s="32" t="s">
        <v>103</v>
      </c>
      <c r="C18" s="32" t="s">
        <v>112</v>
      </c>
      <c r="D18" s="63" t="s">
        <v>104</v>
      </c>
      <c r="E18" s="172"/>
      <c r="F18" s="165"/>
    </row>
    <row r="19" spans="1:6" x14ac:dyDescent="0.3">
      <c r="A19" s="69" t="s">
        <v>0</v>
      </c>
      <c r="B19" s="48">
        <f>'SAGE Cost Summary'!C23</f>
        <v>0</v>
      </c>
      <c r="C19" s="48">
        <f>'SAGE Cost Summary'!B23</f>
        <v>0</v>
      </c>
      <c r="D19" s="70">
        <f>'SAGE Cost Summary'!B23+'SAGE Cost Summary'!C23</f>
        <v>0</v>
      </c>
      <c r="E19" s="64">
        <f>B5-D19</f>
        <v>0</v>
      </c>
      <c r="F19" s="65" t="e">
        <f>B19/C19</f>
        <v>#DIV/0!</v>
      </c>
    </row>
    <row r="20" spans="1:6" x14ac:dyDescent="0.3">
      <c r="A20" s="69" t="s">
        <v>1</v>
      </c>
      <c r="B20" s="48">
        <f>'SAGE Cost Summary'!E23</f>
        <v>0</v>
      </c>
      <c r="C20" s="48">
        <f>'SAGE Cost Summary'!D23</f>
        <v>0</v>
      </c>
      <c r="D20" s="70">
        <f>'SAGE Cost Summary'!D23+'SAGE Cost Summary'!E23</f>
        <v>0</v>
      </c>
      <c r="E20" s="64">
        <f>B6-D20</f>
        <v>0</v>
      </c>
      <c r="F20" s="65" t="e">
        <f t="shared" ref="F20:F21" si="0">B20/C20</f>
        <v>#DIV/0!</v>
      </c>
    </row>
    <row r="21" spans="1:6" ht="15" thickBot="1" x14ac:dyDescent="0.35">
      <c r="A21" s="71" t="s">
        <v>2</v>
      </c>
      <c r="B21" s="72">
        <f>'SAGE Cost Summary'!H23</f>
        <v>0</v>
      </c>
      <c r="C21" s="72">
        <f>'SAGE Cost Summary'!F23+'SAGE Cost Summary'!G23</f>
        <v>0</v>
      </c>
      <c r="D21" s="58">
        <f>'SAGE Cost Summary'!F23+'SAGE Cost Summary'!G23+'SAGE Cost Summary'!H23</f>
        <v>0</v>
      </c>
      <c r="E21" s="66">
        <f>B7-D21</f>
        <v>0</v>
      </c>
      <c r="F21" s="67" t="e">
        <f t="shared" si="0"/>
        <v>#DIV/0!</v>
      </c>
    </row>
    <row r="24" spans="1:6" x14ac:dyDescent="0.3">
      <c r="D24" s="37"/>
    </row>
  </sheetData>
  <mergeCells count="5">
    <mergeCell ref="F17:F18"/>
    <mergeCell ref="A3:C3"/>
    <mergeCell ref="A15:C15"/>
    <mergeCell ref="A17:D17"/>
    <mergeCell ref="E17:E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2447-0224-4F68-8A4B-A888E67C85E6}">
  <sheetPr>
    <tabColor theme="9"/>
  </sheetPr>
  <dimension ref="A1:M31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5" sqref="B25"/>
    </sheetView>
  </sheetViews>
  <sheetFormatPr defaultColWidth="12.21875" defaultRowHeight="15.6" x14ac:dyDescent="0.3"/>
  <cols>
    <col min="1" max="1" width="56.21875" style="3" customWidth="1"/>
    <col min="2" max="2" width="27.21875" style="3" customWidth="1"/>
    <col min="3" max="3" width="15.21875" style="3" customWidth="1"/>
    <col min="4" max="4" width="16.77734375" style="3" customWidth="1"/>
    <col min="5" max="9" width="15.21875" style="3" customWidth="1"/>
    <col min="10" max="10" width="36.5546875" style="3" customWidth="1"/>
    <col min="11" max="11" width="15.21875" style="3" customWidth="1"/>
    <col min="12" max="12" width="38.44140625" style="3" customWidth="1"/>
    <col min="13" max="16384" width="12.21875" style="3"/>
  </cols>
  <sheetData>
    <row r="1" spans="1:11" x14ac:dyDescent="0.3">
      <c r="A1" s="1" t="s">
        <v>8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3" t="s">
        <v>126</v>
      </c>
    </row>
    <row r="3" spans="1:11" x14ac:dyDescent="0.3">
      <c r="B3" s="173" t="s">
        <v>152</v>
      </c>
      <c r="C3" s="174"/>
      <c r="D3" s="174"/>
      <c r="E3" s="174"/>
      <c r="F3" s="175"/>
      <c r="G3" s="100"/>
      <c r="H3" s="100"/>
      <c r="I3" s="100"/>
      <c r="J3" s="100"/>
      <c r="K3" s="2"/>
    </row>
    <row r="4" spans="1:11" s="4" customFormat="1" x14ac:dyDescent="0.3">
      <c r="A4" s="4" t="s">
        <v>151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1" ht="31.8" thickBot="1" x14ac:dyDescent="0.35">
      <c r="A5" s="5" t="s">
        <v>9</v>
      </c>
      <c r="B5" s="5" t="s">
        <v>10</v>
      </c>
      <c r="C5" s="6" t="s">
        <v>11</v>
      </c>
      <c r="D5" s="6" t="s">
        <v>12</v>
      </c>
      <c r="E5" s="6" t="s">
        <v>13</v>
      </c>
      <c r="F5" s="6" t="s">
        <v>132</v>
      </c>
      <c r="G5" s="6" t="s">
        <v>133</v>
      </c>
      <c r="H5" s="6" t="s">
        <v>134</v>
      </c>
      <c r="I5" s="6" t="s">
        <v>14</v>
      </c>
      <c r="J5" s="5" t="s">
        <v>15</v>
      </c>
    </row>
    <row r="6" spans="1:11" x14ac:dyDescent="0.3">
      <c r="A6" s="124" t="s">
        <v>16</v>
      </c>
      <c r="B6" s="125">
        <f>B7+B14</f>
        <v>0</v>
      </c>
      <c r="C6" s="125">
        <f>C7+C14</f>
        <v>0</v>
      </c>
      <c r="D6" s="125">
        <f>D7+D14</f>
        <v>0</v>
      </c>
      <c r="E6" s="125">
        <f>E7+E14</f>
        <v>0</v>
      </c>
      <c r="F6" s="125">
        <f t="shared" ref="F6:H6" si="0">F7+F14</f>
        <v>0</v>
      </c>
      <c r="G6" s="125">
        <f t="shared" si="0"/>
        <v>0</v>
      </c>
      <c r="H6" s="125">
        <f t="shared" si="0"/>
        <v>0</v>
      </c>
      <c r="I6" s="125">
        <f t="shared" ref="I6" si="1">I7+I14</f>
        <v>0</v>
      </c>
      <c r="J6" s="126"/>
    </row>
    <row r="7" spans="1:11" ht="17.399999999999999" x14ac:dyDescent="0.3">
      <c r="A7" s="84" t="s">
        <v>17</v>
      </c>
      <c r="B7" s="17">
        <f>SUM(B8:B13)</f>
        <v>0</v>
      </c>
      <c r="C7" s="17">
        <f t="shared" ref="C7:I7" si="2">SUM(C8:C13)</f>
        <v>0</v>
      </c>
      <c r="D7" s="17">
        <f t="shared" si="2"/>
        <v>0</v>
      </c>
      <c r="E7" s="17">
        <f t="shared" si="2"/>
        <v>0</v>
      </c>
      <c r="F7" s="17">
        <f t="shared" si="2"/>
        <v>0</v>
      </c>
      <c r="G7" s="17">
        <f t="shared" si="2"/>
        <v>0</v>
      </c>
      <c r="H7" s="17">
        <f t="shared" si="2"/>
        <v>0</v>
      </c>
      <c r="I7" s="17">
        <f t="shared" si="2"/>
        <v>0</v>
      </c>
      <c r="J7" s="93"/>
    </row>
    <row r="8" spans="1:11" x14ac:dyDescent="0.3">
      <c r="A8" s="86" t="s">
        <v>119</v>
      </c>
      <c r="B8" s="91">
        <f>SUM(C8:I8)</f>
        <v>0</v>
      </c>
      <c r="C8" s="40"/>
      <c r="D8" s="40"/>
      <c r="E8" s="40"/>
      <c r="F8" s="40"/>
      <c r="G8" s="40"/>
      <c r="H8" s="40"/>
      <c r="I8" s="40"/>
      <c r="J8" s="87"/>
    </row>
    <row r="9" spans="1:11" x14ac:dyDescent="0.3">
      <c r="A9" s="86" t="s">
        <v>19</v>
      </c>
      <c r="B9" s="91">
        <f t="shared" ref="B9:B13" si="3">SUM(C9:I9)</f>
        <v>0</v>
      </c>
      <c r="C9" s="40"/>
      <c r="D9" s="40"/>
      <c r="E9" s="40"/>
      <c r="F9" s="40"/>
      <c r="G9" s="40"/>
      <c r="H9" s="40"/>
      <c r="I9" s="40"/>
      <c r="J9" s="87"/>
    </row>
    <row r="10" spans="1:11" x14ac:dyDescent="0.3">
      <c r="A10" s="86" t="s">
        <v>20</v>
      </c>
      <c r="B10" s="91">
        <f t="shared" si="3"/>
        <v>0</v>
      </c>
      <c r="C10" s="40"/>
      <c r="D10" s="40"/>
      <c r="E10" s="40"/>
      <c r="F10" s="40"/>
      <c r="G10" s="40"/>
      <c r="H10" s="40"/>
      <c r="I10" s="40"/>
      <c r="J10" s="87"/>
    </row>
    <row r="11" spans="1:11" x14ac:dyDescent="0.3">
      <c r="A11" s="86" t="s">
        <v>21</v>
      </c>
      <c r="B11" s="91">
        <f t="shared" si="3"/>
        <v>0</v>
      </c>
      <c r="C11" s="40"/>
      <c r="D11" s="40"/>
      <c r="E11" s="40"/>
      <c r="F11" s="40"/>
      <c r="G11" s="40"/>
      <c r="H11" s="40"/>
      <c r="I11" s="40"/>
      <c r="J11" s="87"/>
    </row>
    <row r="12" spans="1:11" x14ac:dyDescent="0.3">
      <c r="A12" s="86" t="s">
        <v>22</v>
      </c>
      <c r="B12" s="91">
        <f t="shared" si="3"/>
        <v>0</v>
      </c>
      <c r="C12" s="40"/>
      <c r="D12" s="40"/>
      <c r="E12" s="40"/>
      <c r="F12" s="40"/>
      <c r="G12" s="40"/>
      <c r="H12" s="40"/>
      <c r="I12" s="40"/>
      <c r="J12" s="87"/>
    </row>
    <row r="13" spans="1:11" x14ac:dyDescent="0.3">
      <c r="A13" s="86" t="s">
        <v>23</v>
      </c>
      <c r="B13" s="91">
        <f t="shared" si="3"/>
        <v>0</v>
      </c>
      <c r="C13" s="40"/>
      <c r="D13" s="40"/>
      <c r="E13" s="40"/>
      <c r="F13" s="40"/>
      <c r="G13" s="40"/>
      <c r="H13" s="40"/>
      <c r="I13" s="40"/>
      <c r="J13" s="87"/>
    </row>
    <row r="14" spans="1:11" ht="28.2" customHeight="1" thickBot="1" x14ac:dyDescent="0.35">
      <c r="A14" s="88" t="s">
        <v>24</v>
      </c>
      <c r="B14" s="17">
        <f>SUM(C14:I14)</f>
        <v>0</v>
      </c>
      <c r="C14" s="89"/>
      <c r="D14" s="89"/>
      <c r="E14" s="89"/>
      <c r="F14" s="89"/>
      <c r="G14" s="89"/>
      <c r="H14" s="89"/>
      <c r="I14" s="89"/>
      <c r="J14" s="90"/>
    </row>
    <row r="15" spans="1:11" x14ac:dyDescent="0.3">
      <c r="A15" s="112" t="s">
        <v>25</v>
      </c>
      <c r="B15" s="127">
        <f>SUM(C15:I15)</f>
        <v>0</v>
      </c>
      <c r="C15" s="127">
        <f t="shared" ref="C15:I15" si="4">SUM(C16:C20)</f>
        <v>0</v>
      </c>
      <c r="D15" s="127">
        <f t="shared" si="4"/>
        <v>0</v>
      </c>
      <c r="E15" s="127">
        <f t="shared" si="4"/>
        <v>0</v>
      </c>
      <c r="F15" s="127">
        <f t="shared" si="4"/>
        <v>0</v>
      </c>
      <c r="G15" s="127">
        <f>SUM(G16:G20)</f>
        <v>0</v>
      </c>
      <c r="H15" s="127">
        <f t="shared" si="4"/>
        <v>0</v>
      </c>
      <c r="I15" s="127">
        <f t="shared" si="4"/>
        <v>0</v>
      </c>
      <c r="J15" s="128"/>
    </row>
    <row r="16" spans="1:11" ht="17.399999999999999" x14ac:dyDescent="0.3">
      <c r="A16" s="94" t="s">
        <v>56</v>
      </c>
      <c r="B16" s="17">
        <f t="shared" ref="B16:B24" si="5">SUM(C16:I16)</f>
        <v>0</v>
      </c>
      <c r="C16" s="15"/>
      <c r="D16" s="15"/>
      <c r="E16" s="15"/>
      <c r="F16" s="15"/>
      <c r="G16" s="15"/>
      <c r="H16" s="15"/>
      <c r="I16" s="15"/>
      <c r="J16" s="95"/>
    </row>
    <row r="17" spans="1:13" ht="17.399999999999999" x14ac:dyDescent="0.3">
      <c r="A17" s="94" t="s">
        <v>57</v>
      </c>
      <c r="B17" s="17">
        <f t="shared" si="5"/>
        <v>0</v>
      </c>
      <c r="C17" s="15"/>
      <c r="D17" s="15"/>
      <c r="E17" s="15"/>
      <c r="F17" s="15"/>
      <c r="G17" s="15"/>
      <c r="H17" s="15"/>
      <c r="I17" s="15"/>
      <c r="J17" s="95"/>
    </row>
    <row r="18" spans="1:13" ht="17.399999999999999" x14ac:dyDescent="0.3">
      <c r="A18" s="94" t="s">
        <v>58</v>
      </c>
      <c r="B18" s="17">
        <f t="shared" si="5"/>
        <v>0</v>
      </c>
      <c r="C18" s="15"/>
      <c r="D18" s="15"/>
      <c r="E18" s="15"/>
      <c r="F18" s="15"/>
      <c r="G18" s="15"/>
      <c r="H18" s="15"/>
      <c r="I18" s="15"/>
      <c r="J18" s="95"/>
    </row>
    <row r="19" spans="1:13" x14ac:dyDescent="0.3">
      <c r="A19" s="94" t="s">
        <v>67</v>
      </c>
      <c r="B19" s="17">
        <f t="shared" si="5"/>
        <v>0</v>
      </c>
      <c r="C19" s="15"/>
      <c r="D19" s="15"/>
      <c r="E19" s="15"/>
      <c r="F19" s="15"/>
      <c r="G19" s="15"/>
      <c r="H19" s="15"/>
      <c r="I19" s="15"/>
      <c r="J19" s="95"/>
    </row>
    <row r="20" spans="1:13" ht="16.2" thickBot="1" x14ac:dyDescent="0.35">
      <c r="A20" s="96" t="s">
        <v>26</v>
      </c>
      <c r="B20" s="97">
        <f t="shared" si="5"/>
        <v>0</v>
      </c>
      <c r="C20" s="89"/>
      <c r="D20" s="89"/>
      <c r="E20" s="89"/>
      <c r="F20" s="89"/>
      <c r="G20" s="89"/>
      <c r="H20" s="89"/>
      <c r="I20" s="89"/>
      <c r="J20" s="90"/>
    </row>
    <row r="21" spans="1:13" x14ac:dyDescent="0.3">
      <c r="A21" s="129" t="s">
        <v>27</v>
      </c>
      <c r="B21" s="127">
        <f>SUM(C21:I21)</f>
        <v>0</v>
      </c>
      <c r="C21" s="127">
        <f>C22</f>
        <v>0</v>
      </c>
      <c r="D21" s="127">
        <f t="shared" ref="D21:I21" si="6">D22</f>
        <v>0</v>
      </c>
      <c r="E21" s="127">
        <f t="shared" si="6"/>
        <v>0</v>
      </c>
      <c r="F21" s="127">
        <f t="shared" si="6"/>
        <v>0</v>
      </c>
      <c r="G21" s="127">
        <f t="shared" si="6"/>
        <v>0</v>
      </c>
      <c r="H21" s="127">
        <f t="shared" si="6"/>
        <v>0</v>
      </c>
      <c r="I21" s="127">
        <f t="shared" si="6"/>
        <v>0</v>
      </c>
      <c r="J21" s="128"/>
    </row>
    <row r="22" spans="1:13" ht="16.2" thickBot="1" x14ac:dyDescent="0.35">
      <c r="A22" s="98" t="s">
        <v>98</v>
      </c>
      <c r="B22" s="97">
        <f t="shared" si="5"/>
        <v>0</v>
      </c>
      <c r="C22" s="89"/>
      <c r="D22" s="89"/>
      <c r="E22" s="89"/>
      <c r="F22" s="89"/>
      <c r="G22" s="89"/>
      <c r="H22" s="89"/>
      <c r="I22" s="89"/>
      <c r="J22" s="99"/>
    </row>
    <row r="23" spans="1:13" x14ac:dyDescent="0.3">
      <c r="A23" s="112" t="s">
        <v>28</v>
      </c>
      <c r="B23" s="127">
        <f>SUM(C23:I23)</f>
        <v>0</v>
      </c>
      <c r="C23" s="127">
        <f>C24</f>
        <v>0</v>
      </c>
      <c r="D23" s="127">
        <f t="shared" ref="D23:I23" si="7">D24</f>
        <v>0</v>
      </c>
      <c r="E23" s="127">
        <f t="shared" si="7"/>
        <v>0</v>
      </c>
      <c r="F23" s="127">
        <f t="shared" si="7"/>
        <v>0</v>
      </c>
      <c r="G23" s="127">
        <f t="shared" si="7"/>
        <v>0</v>
      </c>
      <c r="H23" s="127">
        <f t="shared" si="7"/>
        <v>0</v>
      </c>
      <c r="I23" s="127">
        <f t="shared" si="7"/>
        <v>0</v>
      </c>
      <c r="J23" s="128"/>
    </row>
    <row r="24" spans="1:13" ht="16.2" thickBot="1" x14ac:dyDescent="0.35">
      <c r="A24" s="98" t="s">
        <v>29</v>
      </c>
      <c r="B24" s="97">
        <f t="shared" si="5"/>
        <v>0</v>
      </c>
      <c r="C24" s="89"/>
      <c r="D24" s="89"/>
      <c r="E24" s="89"/>
      <c r="F24" s="89"/>
      <c r="G24" s="89"/>
      <c r="H24" s="89"/>
      <c r="I24" s="89"/>
      <c r="J24" s="90"/>
    </row>
    <row r="25" spans="1:13" ht="16.2" thickBot="1" x14ac:dyDescent="0.35">
      <c r="A25" s="130" t="s">
        <v>30</v>
      </c>
      <c r="B25" s="131">
        <f>B6+B15+B21+B23</f>
        <v>0</v>
      </c>
      <c r="C25" s="131">
        <f t="shared" ref="C25:I25" si="8">C6+C15+C21+C23</f>
        <v>0</v>
      </c>
      <c r="D25" s="131">
        <f t="shared" si="8"/>
        <v>0</v>
      </c>
      <c r="E25" s="131">
        <f t="shared" si="8"/>
        <v>0</v>
      </c>
      <c r="F25" s="131">
        <f t="shared" si="8"/>
        <v>0</v>
      </c>
      <c r="G25" s="131">
        <f t="shared" si="8"/>
        <v>0</v>
      </c>
      <c r="H25" s="131">
        <f t="shared" si="8"/>
        <v>0</v>
      </c>
      <c r="I25" s="131">
        <f t="shared" si="8"/>
        <v>0</v>
      </c>
      <c r="J25" s="132"/>
    </row>
    <row r="26" spans="1:13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3" x14ac:dyDescent="0.3">
      <c r="A27" s="177" t="s">
        <v>31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</row>
    <row r="28" spans="1:13" x14ac:dyDescent="0.3">
      <c r="A28" s="177" t="s">
        <v>32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</row>
    <row r="29" spans="1:13" x14ac:dyDescent="0.3">
      <c r="A29" s="176" t="s">
        <v>33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</row>
    <row r="30" spans="1:13" x14ac:dyDescent="0.3">
      <c r="A30" s="176" t="s">
        <v>34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</row>
    <row r="31" spans="1:13" x14ac:dyDescent="0.3">
      <c r="A31" s="176" t="s">
        <v>35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</row>
  </sheetData>
  <mergeCells count="6">
    <mergeCell ref="B3:F3"/>
    <mergeCell ref="A29:L29"/>
    <mergeCell ref="A30:L30"/>
    <mergeCell ref="A31:L31"/>
    <mergeCell ref="A27:M27"/>
    <mergeCell ref="A28:M28"/>
  </mergeCells>
  <phoneticPr fontId="9" type="noConversion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2388-A700-4C8E-9D45-EF03B67D21ED}">
  <sheetPr>
    <tabColor theme="9"/>
  </sheetPr>
  <dimension ref="A1:H49"/>
  <sheetViews>
    <sheetView zoomScale="80" zoomScaleNormal="80" workbookViewId="0">
      <pane xSplit="6" ySplit="5" topLeftCell="G16" activePane="bottomRight" state="frozen"/>
      <selection pane="topRight" activeCell="G1" sqref="G1"/>
      <selection pane="bottomLeft" activeCell="A6" sqref="A6"/>
      <selection pane="bottomRight" activeCell="B27" sqref="B27"/>
    </sheetView>
  </sheetViews>
  <sheetFormatPr defaultColWidth="12.21875" defaultRowHeight="15.6" x14ac:dyDescent="0.3"/>
  <cols>
    <col min="1" max="1" width="55.5546875" style="3" customWidth="1"/>
    <col min="2" max="2" width="20" style="3" customWidth="1"/>
    <col min="3" max="3" width="17.77734375" style="3" customWidth="1"/>
    <col min="4" max="4" width="17.6640625" style="3" customWidth="1"/>
    <col min="5" max="6" width="16.77734375" style="3" customWidth="1"/>
    <col min="7" max="7" width="68.109375" style="3" customWidth="1"/>
    <col min="8" max="16384" width="12.21875" style="3"/>
  </cols>
  <sheetData>
    <row r="1" spans="1:7" x14ac:dyDescent="0.3">
      <c r="A1" s="1" t="s">
        <v>8</v>
      </c>
      <c r="B1" s="1"/>
      <c r="C1" s="2"/>
      <c r="D1" s="2"/>
      <c r="E1" s="2"/>
      <c r="F1" s="2"/>
    </row>
    <row r="2" spans="1:7" x14ac:dyDescent="0.3">
      <c r="A2" s="3" t="s">
        <v>126</v>
      </c>
    </row>
    <row r="3" spans="1:7" x14ac:dyDescent="0.3">
      <c r="B3" s="173" t="s">
        <v>152</v>
      </c>
      <c r="C3" s="174"/>
      <c r="D3" s="174"/>
      <c r="E3" s="174"/>
      <c r="F3" s="175"/>
    </row>
    <row r="4" spans="1:7" s="4" customFormat="1" x14ac:dyDescent="0.3">
      <c r="A4" s="114" t="s">
        <v>65</v>
      </c>
    </row>
    <row r="5" spans="1:7" ht="31.8" thickBot="1" x14ac:dyDescent="0.35">
      <c r="A5" s="115" t="s">
        <v>9</v>
      </c>
      <c r="B5" s="116" t="s">
        <v>93</v>
      </c>
      <c r="C5" s="116" t="s">
        <v>11</v>
      </c>
      <c r="D5" s="116" t="s">
        <v>12</v>
      </c>
      <c r="E5" s="116" t="s">
        <v>94</v>
      </c>
      <c r="F5" s="116" t="s">
        <v>95</v>
      </c>
      <c r="G5" s="115" t="s">
        <v>15</v>
      </c>
    </row>
    <row r="6" spans="1:7" x14ac:dyDescent="0.3">
      <c r="A6" s="133" t="s">
        <v>16</v>
      </c>
      <c r="B6" s="117">
        <f>B7+B14</f>
        <v>0</v>
      </c>
      <c r="C6" s="117">
        <f t="shared" ref="C6:F6" si="0">C7+C14</f>
        <v>0</v>
      </c>
      <c r="D6" s="117">
        <f t="shared" si="0"/>
        <v>0</v>
      </c>
      <c r="E6" s="117">
        <f t="shared" si="0"/>
        <v>0</v>
      </c>
      <c r="F6" s="117">
        <f t="shared" si="0"/>
        <v>0</v>
      </c>
      <c r="G6" s="118"/>
    </row>
    <row r="7" spans="1:7" ht="17.399999999999999" x14ac:dyDescent="0.3">
      <c r="A7" s="84" t="s">
        <v>17</v>
      </c>
      <c r="B7" s="17">
        <f>SUM(C7:F7)</f>
        <v>0</v>
      </c>
      <c r="C7" s="17">
        <f>SUM(C8:C13)</f>
        <v>0</v>
      </c>
      <c r="D7" s="17">
        <f t="shared" ref="D7:F7" si="1">SUM(D8:D13)</f>
        <v>0</v>
      </c>
      <c r="E7" s="17">
        <f t="shared" si="1"/>
        <v>0</v>
      </c>
      <c r="F7" s="17">
        <f t="shared" si="1"/>
        <v>0</v>
      </c>
      <c r="G7" s="101"/>
    </row>
    <row r="8" spans="1:7" x14ac:dyDescent="0.3">
      <c r="A8" s="86" t="s">
        <v>117</v>
      </c>
      <c r="B8" s="91">
        <f t="shared" ref="B8:B14" si="2">SUM(C8:F8)</f>
        <v>0</v>
      </c>
      <c r="C8" s="40"/>
      <c r="D8" s="40"/>
      <c r="E8" s="40"/>
      <c r="F8" s="40"/>
      <c r="G8" s="87"/>
    </row>
    <row r="9" spans="1:7" x14ac:dyDescent="0.3">
      <c r="A9" s="86" t="s">
        <v>118</v>
      </c>
      <c r="B9" s="91">
        <f t="shared" si="2"/>
        <v>0</v>
      </c>
      <c r="C9" s="40"/>
      <c r="D9" s="40"/>
      <c r="E9" s="40"/>
      <c r="F9" s="40"/>
      <c r="G9" s="87"/>
    </row>
    <row r="10" spans="1:7" x14ac:dyDescent="0.3">
      <c r="A10" s="86" t="s">
        <v>20</v>
      </c>
      <c r="B10" s="91">
        <f t="shared" si="2"/>
        <v>0</v>
      </c>
      <c r="C10" s="40"/>
      <c r="D10" s="40"/>
      <c r="E10" s="40"/>
      <c r="F10" s="40"/>
      <c r="G10" s="87"/>
    </row>
    <row r="11" spans="1:7" x14ac:dyDescent="0.3">
      <c r="A11" s="86" t="s">
        <v>21</v>
      </c>
      <c r="B11" s="91">
        <f t="shared" si="2"/>
        <v>0</v>
      </c>
      <c r="C11" s="40"/>
      <c r="D11" s="40"/>
      <c r="E11" s="40"/>
      <c r="F11" s="40"/>
      <c r="G11" s="87"/>
    </row>
    <row r="12" spans="1:7" x14ac:dyDescent="0.3">
      <c r="A12" s="86" t="s">
        <v>22</v>
      </c>
      <c r="B12" s="91">
        <f t="shared" si="2"/>
        <v>0</v>
      </c>
      <c r="C12" s="40"/>
      <c r="D12" s="40"/>
      <c r="E12" s="40"/>
      <c r="F12" s="40"/>
      <c r="G12" s="87"/>
    </row>
    <row r="13" spans="1:7" x14ac:dyDescent="0.3">
      <c r="A13" s="86" t="s">
        <v>23</v>
      </c>
      <c r="B13" s="91">
        <f t="shared" si="2"/>
        <v>0</v>
      </c>
      <c r="C13" s="40"/>
      <c r="D13" s="40"/>
      <c r="E13" s="40"/>
      <c r="F13" s="40"/>
      <c r="G13" s="102"/>
    </row>
    <row r="14" spans="1:7" ht="28.2" customHeight="1" thickBot="1" x14ac:dyDescent="0.35">
      <c r="A14" s="109" t="s">
        <v>36</v>
      </c>
      <c r="B14" s="92">
        <f t="shared" si="2"/>
        <v>0</v>
      </c>
      <c r="C14" s="141"/>
      <c r="D14" s="141"/>
      <c r="E14" s="141"/>
      <c r="F14" s="141"/>
      <c r="G14" s="142"/>
    </row>
    <row r="15" spans="1:7" x14ac:dyDescent="0.3">
      <c r="A15" s="129" t="s">
        <v>25</v>
      </c>
      <c r="B15" s="117">
        <f>SUM(C15:F15)</f>
        <v>0</v>
      </c>
      <c r="C15" s="117">
        <f t="shared" ref="C15:F15" si="3">SUM(C16:C20)</f>
        <v>0</v>
      </c>
      <c r="D15" s="117">
        <f t="shared" si="3"/>
        <v>0</v>
      </c>
      <c r="E15" s="117">
        <f t="shared" si="3"/>
        <v>0</v>
      </c>
      <c r="F15" s="117">
        <f t="shared" si="3"/>
        <v>0</v>
      </c>
      <c r="G15" s="119"/>
    </row>
    <row r="16" spans="1:7" ht="17.399999999999999" x14ac:dyDescent="0.3">
      <c r="A16" s="94" t="s">
        <v>56</v>
      </c>
      <c r="B16" s="49">
        <f>SUM(C16:F16)</f>
        <v>0</v>
      </c>
      <c r="C16" s="15"/>
      <c r="D16" s="15"/>
      <c r="E16" s="15"/>
      <c r="F16" s="15"/>
      <c r="G16" s="85"/>
    </row>
    <row r="17" spans="1:7" ht="17.399999999999999" x14ac:dyDescent="0.3">
      <c r="A17" s="94" t="s">
        <v>108</v>
      </c>
      <c r="B17" s="49">
        <f>SUM(C17:F17)</f>
        <v>0</v>
      </c>
      <c r="C17" s="15"/>
      <c r="D17" s="15"/>
      <c r="E17" s="15"/>
      <c r="F17" s="15"/>
      <c r="G17" s="85"/>
    </row>
    <row r="18" spans="1:7" ht="17.399999999999999" x14ac:dyDescent="0.3">
      <c r="A18" s="94" t="s">
        <v>58</v>
      </c>
      <c r="B18" s="49">
        <f t="shared" ref="B18:B20" si="4">SUM(C18:F18)</f>
        <v>0</v>
      </c>
      <c r="C18" s="15"/>
      <c r="D18" s="15"/>
      <c r="E18" s="15"/>
      <c r="F18" s="15"/>
      <c r="G18" s="85"/>
    </row>
    <row r="19" spans="1:7" x14ac:dyDescent="0.3">
      <c r="A19" s="94" t="s">
        <v>60</v>
      </c>
      <c r="B19" s="49">
        <f t="shared" si="4"/>
        <v>0</v>
      </c>
      <c r="C19" s="15"/>
      <c r="D19" s="15"/>
      <c r="E19" s="15"/>
      <c r="F19" s="24"/>
      <c r="G19" s="85"/>
    </row>
    <row r="20" spans="1:7" ht="16.2" thickBot="1" x14ac:dyDescent="0.35">
      <c r="A20" s="96" t="s">
        <v>26</v>
      </c>
      <c r="B20" s="103">
        <f t="shared" si="4"/>
        <v>0</v>
      </c>
      <c r="C20" s="89"/>
      <c r="D20" s="89"/>
      <c r="E20" s="89"/>
      <c r="F20" s="104"/>
      <c r="G20" s="99"/>
    </row>
    <row r="21" spans="1:7" x14ac:dyDescent="0.3">
      <c r="A21" s="134" t="s">
        <v>37</v>
      </c>
      <c r="B21" s="120">
        <f>SUM(C21:F21)</f>
        <v>0</v>
      </c>
      <c r="C21" s="120">
        <f>SUM(C22:C28)</f>
        <v>0</v>
      </c>
      <c r="D21" s="120">
        <f>SUM(D22:D28)</f>
        <v>0</v>
      </c>
      <c r="E21" s="120">
        <f>SUM(E22:E28)</f>
        <v>0</v>
      </c>
      <c r="F21" s="120">
        <f>SUM(F22:F28)</f>
        <v>0</v>
      </c>
      <c r="G21" s="121"/>
    </row>
    <row r="22" spans="1:7" x14ac:dyDescent="0.3">
      <c r="A22" s="94" t="s">
        <v>100</v>
      </c>
      <c r="B22" s="17">
        <f>SUM(C22:D22)</f>
        <v>0</v>
      </c>
      <c r="C22" s="15"/>
      <c r="D22" s="15"/>
      <c r="E22" s="42"/>
      <c r="F22" s="41"/>
      <c r="G22" s="85"/>
    </row>
    <row r="23" spans="1:7" x14ac:dyDescent="0.3">
      <c r="A23" s="94" t="s">
        <v>97</v>
      </c>
      <c r="B23" s="17">
        <f t="shared" ref="B23:B28" si="5">SUM(C23:D23)</f>
        <v>0</v>
      </c>
      <c r="C23" s="15"/>
      <c r="D23" s="15"/>
      <c r="E23" s="42"/>
      <c r="F23" s="41"/>
      <c r="G23" s="85"/>
    </row>
    <row r="24" spans="1:7" x14ac:dyDescent="0.3">
      <c r="A24" s="94" t="s">
        <v>39</v>
      </c>
      <c r="B24" s="17">
        <f t="shared" si="5"/>
        <v>0</v>
      </c>
      <c r="C24" s="15"/>
      <c r="D24" s="15"/>
      <c r="E24" s="42"/>
      <c r="F24" s="41"/>
      <c r="G24" s="85"/>
    </row>
    <row r="25" spans="1:7" x14ac:dyDescent="0.3">
      <c r="A25" s="94" t="s">
        <v>96</v>
      </c>
      <c r="B25" s="17">
        <f t="shared" si="5"/>
        <v>0</v>
      </c>
      <c r="C25" s="15"/>
      <c r="D25" s="15"/>
      <c r="E25" s="42"/>
      <c r="F25" s="41"/>
      <c r="G25" s="85"/>
    </row>
    <row r="26" spans="1:7" x14ac:dyDescent="0.3">
      <c r="A26" s="94" t="s">
        <v>41</v>
      </c>
      <c r="B26" s="17">
        <f t="shared" si="5"/>
        <v>0</v>
      </c>
      <c r="C26" s="15"/>
      <c r="D26" s="15"/>
      <c r="E26" s="42"/>
      <c r="F26" s="41"/>
      <c r="G26" s="85"/>
    </row>
    <row r="27" spans="1:7" x14ac:dyDescent="0.3">
      <c r="A27" s="105" t="s">
        <v>62</v>
      </c>
      <c r="B27" s="17">
        <f t="shared" si="5"/>
        <v>0</v>
      </c>
      <c r="C27" s="15"/>
      <c r="D27" s="15"/>
      <c r="E27" s="42"/>
      <c r="F27" s="41"/>
      <c r="G27" s="85"/>
    </row>
    <row r="28" spans="1:7" ht="16.2" thickBot="1" x14ac:dyDescent="0.35">
      <c r="A28" s="106" t="s">
        <v>116</v>
      </c>
      <c r="B28" s="97">
        <f t="shared" si="5"/>
        <v>0</v>
      </c>
      <c r="C28" s="89"/>
      <c r="D28" s="89"/>
      <c r="E28" s="107"/>
      <c r="F28" s="108"/>
      <c r="G28" s="99"/>
    </row>
    <row r="29" spans="1:7" x14ac:dyDescent="0.3">
      <c r="A29" s="129" t="s">
        <v>42</v>
      </c>
      <c r="B29" s="117">
        <f>SUM(C29:F29)</f>
        <v>0</v>
      </c>
      <c r="C29" s="117">
        <f>SUM(C30:C35)</f>
        <v>0</v>
      </c>
      <c r="D29" s="117">
        <f>SUM(D30:D35)</f>
        <v>0</v>
      </c>
      <c r="E29" s="117">
        <f>SUM(E30:E35)</f>
        <v>0</v>
      </c>
      <c r="F29" s="117">
        <f>SUM(F30:F35)</f>
        <v>0</v>
      </c>
      <c r="G29" s="119"/>
    </row>
    <row r="30" spans="1:7" x14ac:dyDescent="0.3">
      <c r="A30" s="94" t="s">
        <v>99</v>
      </c>
      <c r="B30" s="17">
        <f>SUM(E30:F30)</f>
        <v>0</v>
      </c>
      <c r="C30" s="30"/>
      <c r="D30" s="30"/>
      <c r="E30" s="15"/>
      <c r="F30" s="24"/>
      <c r="G30" s="85"/>
    </row>
    <row r="31" spans="1:7" x14ac:dyDescent="0.3">
      <c r="A31" s="94" t="s">
        <v>96</v>
      </c>
      <c r="B31" s="17">
        <f>SUM(E31:F31)</f>
        <v>0</v>
      </c>
      <c r="C31" s="30"/>
      <c r="D31" s="30"/>
      <c r="E31" s="15"/>
      <c r="F31" s="24"/>
      <c r="G31" s="85"/>
    </row>
    <row r="32" spans="1:7" x14ac:dyDescent="0.3">
      <c r="A32" s="94" t="s">
        <v>41</v>
      </c>
      <c r="B32" s="17">
        <f t="shared" ref="B32:B34" si="6">SUM(E32:F32)</f>
        <v>0</v>
      </c>
      <c r="C32" s="30"/>
      <c r="D32" s="30"/>
      <c r="E32" s="15"/>
      <c r="F32" s="24"/>
      <c r="G32" s="85"/>
    </row>
    <row r="33" spans="1:8" x14ac:dyDescent="0.3">
      <c r="A33" s="105" t="s">
        <v>63</v>
      </c>
      <c r="B33" s="17">
        <f t="shared" si="6"/>
        <v>0</v>
      </c>
      <c r="C33" s="30"/>
      <c r="D33" s="30"/>
      <c r="E33" s="15"/>
      <c r="F33" s="15"/>
      <c r="G33" s="85"/>
    </row>
    <row r="34" spans="1:8" x14ac:dyDescent="0.3">
      <c r="A34" s="105" t="s">
        <v>64</v>
      </c>
      <c r="B34" s="17">
        <f t="shared" si="6"/>
        <v>0</v>
      </c>
      <c r="C34" s="30"/>
      <c r="D34" s="30"/>
      <c r="E34" s="15"/>
      <c r="F34" s="15"/>
      <c r="G34" s="85"/>
    </row>
    <row r="35" spans="1:8" ht="16.2" thickBot="1" x14ac:dyDescent="0.35">
      <c r="A35" s="96" t="s">
        <v>101</v>
      </c>
      <c r="B35" s="103">
        <f>SUM(C35:F35)</f>
        <v>0</v>
      </c>
      <c r="C35" s="89"/>
      <c r="D35" s="89"/>
      <c r="E35" s="89"/>
      <c r="F35" s="104"/>
      <c r="G35" s="99"/>
    </row>
    <row r="36" spans="1:8" x14ac:dyDescent="0.3">
      <c r="A36" s="129" t="s">
        <v>107</v>
      </c>
      <c r="B36" s="122">
        <f>SUM(C36:F36)</f>
        <v>0</v>
      </c>
      <c r="C36" s="122">
        <f t="shared" ref="C36:F36" si="7">SUM(C37:C38)</f>
        <v>0</v>
      </c>
      <c r="D36" s="122">
        <f t="shared" si="7"/>
        <v>0</v>
      </c>
      <c r="E36" s="122">
        <f t="shared" si="7"/>
        <v>0</v>
      </c>
      <c r="F36" s="122">
        <f t="shared" si="7"/>
        <v>0</v>
      </c>
      <c r="G36" s="119"/>
    </row>
    <row r="37" spans="1:8" x14ac:dyDescent="0.3">
      <c r="A37" s="94" t="s">
        <v>105</v>
      </c>
      <c r="B37" s="17">
        <f>SUM(E37:F37)</f>
        <v>0</v>
      </c>
      <c r="C37" s="30"/>
      <c r="D37" s="30"/>
      <c r="E37" s="15"/>
      <c r="F37" s="15"/>
      <c r="G37" s="85"/>
    </row>
    <row r="38" spans="1:8" ht="16.2" thickBot="1" x14ac:dyDescent="0.35">
      <c r="A38" s="96" t="s">
        <v>106</v>
      </c>
      <c r="B38" s="97">
        <f>SUM(E38:F38)</f>
        <v>0</v>
      </c>
      <c r="C38" s="110"/>
      <c r="D38" s="110"/>
      <c r="E38" s="89"/>
      <c r="F38" s="89"/>
      <c r="G38" s="99"/>
    </row>
    <row r="39" spans="1:8" x14ac:dyDescent="0.3">
      <c r="A39" s="129" t="s">
        <v>28</v>
      </c>
      <c r="B39" s="117">
        <f>SUM(C39:F39)</f>
        <v>0</v>
      </c>
      <c r="C39" s="117">
        <f>C40</f>
        <v>0</v>
      </c>
      <c r="D39" s="117">
        <f t="shared" ref="D39:F39" si="8">D40</f>
        <v>0</v>
      </c>
      <c r="E39" s="117">
        <f t="shared" si="8"/>
        <v>0</v>
      </c>
      <c r="F39" s="117">
        <f t="shared" si="8"/>
        <v>0</v>
      </c>
      <c r="G39" s="119"/>
    </row>
    <row r="40" spans="1:8" s="22" customFormat="1" ht="16.2" thickBot="1" x14ac:dyDescent="0.35">
      <c r="A40" s="98" t="s">
        <v>29</v>
      </c>
      <c r="B40" s="97">
        <f>SUM(C40:F40)</f>
        <v>0</v>
      </c>
      <c r="C40" s="111"/>
      <c r="D40" s="111"/>
      <c r="E40" s="111"/>
      <c r="F40" s="111"/>
      <c r="G40" s="99"/>
    </row>
    <row r="41" spans="1:8" x14ac:dyDescent="0.3">
      <c r="A41" s="113" t="s">
        <v>30</v>
      </c>
      <c r="B41" s="120">
        <f>B6+B15+B21+B29+B36+B39</f>
        <v>0</v>
      </c>
      <c r="C41" s="120">
        <f t="shared" ref="C41:F41" si="9">C6+C15+C21+C29+C36+C39</f>
        <v>0</v>
      </c>
      <c r="D41" s="120">
        <f t="shared" si="9"/>
        <v>0</v>
      </c>
      <c r="E41" s="120">
        <f t="shared" si="9"/>
        <v>0</v>
      </c>
      <c r="F41" s="120">
        <f t="shared" si="9"/>
        <v>0</v>
      </c>
      <c r="G41" s="123"/>
    </row>
    <row r="42" spans="1:8" x14ac:dyDescent="0.3">
      <c r="A42" s="11"/>
      <c r="B42" s="11"/>
      <c r="C42" s="11"/>
      <c r="D42" s="11"/>
      <c r="E42" s="11"/>
      <c r="F42" s="11"/>
    </row>
    <row r="43" spans="1:8" ht="22.95" customHeight="1" x14ac:dyDescent="0.3">
      <c r="A43" s="177" t="s">
        <v>31</v>
      </c>
      <c r="B43" s="177"/>
      <c r="C43" s="177"/>
      <c r="D43" s="177"/>
      <c r="E43" s="177"/>
      <c r="F43" s="177"/>
      <c r="G43" s="177"/>
    </row>
    <row r="44" spans="1:8" ht="22.95" customHeight="1" x14ac:dyDescent="0.3">
      <c r="A44" s="177" t="s">
        <v>32</v>
      </c>
      <c r="B44" s="177"/>
      <c r="C44" s="177"/>
      <c r="D44" s="177"/>
      <c r="E44" s="177"/>
      <c r="F44" s="177"/>
      <c r="G44" s="177"/>
    </row>
    <row r="45" spans="1:8" x14ac:dyDescent="0.3">
      <c r="A45" s="176" t="s">
        <v>33</v>
      </c>
      <c r="B45" s="176"/>
      <c r="C45" s="176"/>
      <c r="D45" s="176"/>
      <c r="E45" s="176"/>
      <c r="F45" s="176"/>
      <c r="G45" s="176"/>
      <c r="H45" s="176"/>
    </row>
    <row r="46" spans="1:8" x14ac:dyDescent="0.3">
      <c r="A46" s="176" t="s">
        <v>34</v>
      </c>
      <c r="B46" s="176"/>
      <c r="C46" s="176"/>
      <c r="D46" s="176"/>
      <c r="E46" s="176"/>
      <c r="F46" s="176"/>
      <c r="G46" s="176"/>
      <c r="H46" s="176"/>
    </row>
    <row r="47" spans="1:8" x14ac:dyDescent="0.3">
      <c r="A47" s="176" t="s">
        <v>35</v>
      </c>
      <c r="B47" s="176"/>
      <c r="C47" s="176"/>
      <c r="D47" s="176"/>
      <c r="E47" s="176"/>
      <c r="F47" s="176"/>
      <c r="G47" s="176"/>
      <c r="H47" s="176"/>
    </row>
    <row r="49" spans="1:7" x14ac:dyDescent="0.3">
      <c r="A49" s="25" t="s">
        <v>44</v>
      </c>
      <c r="B49" s="25"/>
      <c r="C49" s="25"/>
      <c r="D49" s="25"/>
      <c r="E49" s="25"/>
      <c r="F49" s="25"/>
      <c r="G49" s="25"/>
    </row>
  </sheetData>
  <mergeCells count="6">
    <mergeCell ref="A47:H47"/>
    <mergeCell ref="B3:F3"/>
    <mergeCell ref="A44:G44"/>
    <mergeCell ref="A43:G43"/>
    <mergeCell ref="A45:H45"/>
    <mergeCell ref="A46:H4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EB78-6367-49B0-AACC-1E6FAE737389}">
  <sheetPr>
    <tabColor theme="9"/>
  </sheetPr>
  <dimension ref="A1:I37"/>
  <sheetViews>
    <sheetView zoomScale="80" zoomScaleNormal="80" workbookViewId="0">
      <selection activeCell="B29" sqref="B29"/>
    </sheetView>
  </sheetViews>
  <sheetFormatPr defaultColWidth="12.21875" defaultRowHeight="15.6" x14ac:dyDescent="0.3"/>
  <cols>
    <col min="1" max="1" width="55.5546875" style="3" customWidth="1"/>
    <col min="2" max="5" width="18.109375" style="3" customWidth="1"/>
    <col min="6" max="6" width="40.44140625" style="3" customWidth="1"/>
    <col min="7" max="7" width="37.33203125" style="3" customWidth="1"/>
    <col min="8" max="8" width="38.44140625" style="3" customWidth="1"/>
    <col min="9" max="16384" width="12.21875" style="3"/>
  </cols>
  <sheetData>
    <row r="1" spans="1:7" x14ac:dyDescent="0.3">
      <c r="A1" s="1" t="s">
        <v>8</v>
      </c>
      <c r="B1" s="1"/>
      <c r="C1" s="2"/>
      <c r="D1" s="2"/>
      <c r="E1" s="2"/>
      <c r="F1" s="2"/>
      <c r="G1" s="2"/>
    </row>
    <row r="2" spans="1:7" x14ac:dyDescent="0.3">
      <c r="A2" s="3" t="s">
        <v>126</v>
      </c>
    </row>
    <row r="3" spans="1:7" x14ac:dyDescent="0.3">
      <c r="B3" s="173" t="s">
        <v>152</v>
      </c>
      <c r="C3" s="174"/>
      <c r="D3" s="174"/>
      <c r="E3" s="174"/>
      <c r="F3" s="175"/>
      <c r="G3" s="2"/>
    </row>
    <row r="4" spans="1:7" s="4" customFormat="1" x14ac:dyDescent="0.3">
      <c r="A4" s="4" t="s">
        <v>66</v>
      </c>
    </row>
    <row r="5" spans="1:7" ht="16.2" thickBot="1" x14ac:dyDescent="0.35">
      <c r="A5" s="12" t="s">
        <v>9</v>
      </c>
      <c r="B5" s="6" t="s">
        <v>153</v>
      </c>
      <c r="C5" s="6" t="s">
        <v>132</v>
      </c>
      <c r="D5" s="6" t="s">
        <v>133</v>
      </c>
      <c r="E5" s="6" t="s">
        <v>134</v>
      </c>
      <c r="F5" s="12" t="s">
        <v>15</v>
      </c>
    </row>
    <row r="6" spans="1:7" x14ac:dyDescent="0.3">
      <c r="A6" s="149" t="s">
        <v>16</v>
      </c>
      <c r="B6" s="117">
        <f>SUM(C6:E6)</f>
        <v>0</v>
      </c>
      <c r="C6" s="150">
        <f>C7+C14</f>
        <v>0</v>
      </c>
      <c r="D6" s="150">
        <f>D7+D14</f>
        <v>0</v>
      </c>
      <c r="E6" s="150">
        <f>E7+E14</f>
        <v>0</v>
      </c>
      <c r="F6" s="151"/>
    </row>
    <row r="7" spans="1:7" ht="17.399999999999999" x14ac:dyDescent="0.3">
      <c r="A7" s="84" t="s">
        <v>17</v>
      </c>
      <c r="B7" s="17">
        <f>SUM(C7:E7)</f>
        <v>0</v>
      </c>
      <c r="C7" s="17">
        <f>SUM(C8:C13)</f>
        <v>0</v>
      </c>
      <c r="D7" s="17">
        <f t="shared" ref="D7:E7" si="0">SUM(D8:D13)</f>
        <v>0</v>
      </c>
      <c r="E7" s="17">
        <f t="shared" si="0"/>
        <v>0</v>
      </c>
      <c r="F7" s="101"/>
    </row>
    <row r="8" spans="1:7" x14ac:dyDescent="0.3">
      <c r="A8" s="86" t="s">
        <v>18</v>
      </c>
      <c r="B8" s="91">
        <f t="shared" ref="B8:B14" si="1">SUM(C8:E8)</f>
        <v>0</v>
      </c>
      <c r="C8" s="40"/>
      <c r="D8" s="40"/>
      <c r="E8" s="40"/>
      <c r="F8" s="87"/>
    </row>
    <row r="9" spans="1:7" x14ac:dyDescent="0.3">
      <c r="A9" s="86" t="s">
        <v>19</v>
      </c>
      <c r="B9" s="91">
        <f t="shared" si="1"/>
        <v>0</v>
      </c>
      <c r="C9" s="40"/>
      <c r="D9" s="40"/>
      <c r="E9" s="40"/>
      <c r="F9" s="87"/>
    </row>
    <row r="10" spans="1:7" x14ac:dyDescent="0.3">
      <c r="A10" s="86" t="s">
        <v>20</v>
      </c>
      <c r="B10" s="91">
        <f t="shared" si="1"/>
        <v>0</v>
      </c>
      <c r="C10" s="40"/>
      <c r="D10" s="40"/>
      <c r="E10" s="40"/>
      <c r="F10" s="87"/>
    </row>
    <row r="11" spans="1:7" x14ac:dyDescent="0.3">
      <c r="A11" s="86" t="s">
        <v>21</v>
      </c>
      <c r="B11" s="91">
        <f t="shared" si="1"/>
        <v>0</v>
      </c>
      <c r="C11" s="40"/>
      <c r="D11" s="40"/>
      <c r="E11" s="40"/>
      <c r="F11" s="87"/>
    </row>
    <row r="12" spans="1:7" x14ac:dyDescent="0.3">
      <c r="A12" s="86" t="s">
        <v>22</v>
      </c>
      <c r="B12" s="91">
        <f t="shared" si="1"/>
        <v>0</v>
      </c>
      <c r="C12" s="40"/>
      <c r="D12" s="40"/>
      <c r="E12" s="40"/>
      <c r="F12" s="87"/>
    </row>
    <row r="13" spans="1:7" x14ac:dyDescent="0.3">
      <c r="A13" s="86" t="s">
        <v>23</v>
      </c>
      <c r="B13" s="91">
        <f t="shared" si="1"/>
        <v>0</v>
      </c>
      <c r="C13" s="40"/>
      <c r="D13" s="40"/>
      <c r="E13" s="40"/>
      <c r="F13" s="102"/>
    </row>
    <row r="14" spans="1:7" ht="28.2" customHeight="1" thickBot="1" x14ac:dyDescent="0.35">
      <c r="A14" s="88" t="s">
        <v>36</v>
      </c>
      <c r="B14" s="97">
        <f t="shared" si="1"/>
        <v>0</v>
      </c>
      <c r="C14" s="89"/>
      <c r="D14" s="89"/>
      <c r="E14" s="89"/>
      <c r="F14" s="99"/>
    </row>
    <row r="15" spans="1:7" x14ac:dyDescent="0.3">
      <c r="A15" s="129" t="s">
        <v>61</v>
      </c>
      <c r="B15" s="117">
        <f t="shared" ref="B15:B28" si="2">SUM(C15:E15)</f>
        <v>0</v>
      </c>
      <c r="C15" s="117">
        <f>SUM(C16:C20)</f>
        <v>0</v>
      </c>
      <c r="D15" s="117">
        <f t="shared" ref="D15:E15" si="3">SUM(D16:D20)</f>
        <v>0</v>
      </c>
      <c r="E15" s="117">
        <f t="shared" si="3"/>
        <v>0</v>
      </c>
      <c r="F15" s="119"/>
    </row>
    <row r="16" spans="1:7" x14ac:dyDescent="0.3">
      <c r="A16" s="94" t="s">
        <v>38</v>
      </c>
      <c r="B16" s="17">
        <f t="shared" si="2"/>
        <v>0</v>
      </c>
      <c r="C16" s="15"/>
      <c r="D16" s="15"/>
      <c r="E16" s="15"/>
      <c r="F16" s="85"/>
    </row>
    <row r="17" spans="1:8" x14ac:dyDescent="0.3">
      <c r="A17" s="94" t="s">
        <v>40</v>
      </c>
      <c r="B17" s="17">
        <f t="shared" si="2"/>
        <v>0</v>
      </c>
      <c r="C17" s="15"/>
      <c r="D17" s="15"/>
      <c r="E17" s="15"/>
      <c r="F17" s="85"/>
    </row>
    <row r="18" spans="1:8" x14ac:dyDescent="0.3">
      <c r="A18" s="94" t="s">
        <v>142</v>
      </c>
      <c r="B18" s="17">
        <f t="shared" si="2"/>
        <v>0</v>
      </c>
      <c r="C18" s="15"/>
      <c r="D18" s="15"/>
      <c r="E18" s="15"/>
      <c r="F18" s="135"/>
    </row>
    <row r="19" spans="1:8" x14ac:dyDescent="0.3">
      <c r="A19" s="105" t="s">
        <v>143</v>
      </c>
      <c r="B19" s="17">
        <f t="shared" si="2"/>
        <v>0</v>
      </c>
      <c r="C19" s="15"/>
      <c r="D19" s="15"/>
      <c r="E19" s="15"/>
      <c r="F19" s="135"/>
    </row>
    <row r="20" spans="1:8" ht="16.2" thickBot="1" x14ac:dyDescent="0.35">
      <c r="A20" s="98" t="s">
        <v>144</v>
      </c>
      <c r="B20" s="97">
        <f t="shared" si="2"/>
        <v>0</v>
      </c>
      <c r="C20" s="89"/>
      <c r="D20" s="89"/>
      <c r="E20" s="89"/>
      <c r="F20" s="99"/>
    </row>
    <row r="21" spans="1:8" x14ac:dyDescent="0.3">
      <c r="A21" s="129" t="s">
        <v>25</v>
      </c>
      <c r="B21" s="117">
        <f t="shared" si="2"/>
        <v>0</v>
      </c>
      <c r="C21" s="117">
        <f t="shared" ref="C21:E21" si="4">SUM(C22:C26)</f>
        <v>0</v>
      </c>
      <c r="D21" s="117">
        <f t="shared" si="4"/>
        <v>0</v>
      </c>
      <c r="E21" s="117">
        <f t="shared" si="4"/>
        <v>0</v>
      </c>
      <c r="F21" s="119"/>
    </row>
    <row r="22" spans="1:8" ht="17.399999999999999" x14ac:dyDescent="0.3">
      <c r="A22" s="94" t="s">
        <v>56</v>
      </c>
      <c r="B22" s="49">
        <f t="shared" si="2"/>
        <v>0</v>
      </c>
      <c r="C22" s="15"/>
      <c r="D22" s="15"/>
      <c r="E22" s="15"/>
      <c r="F22" s="85"/>
    </row>
    <row r="23" spans="1:8" ht="17.399999999999999" x14ac:dyDescent="0.3">
      <c r="A23" s="94" t="s">
        <v>59</v>
      </c>
      <c r="B23" s="49">
        <f t="shared" si="2"/>
        <v>0</v>
      </c>
      <c r="C23" s="15"/>
      <c r="D23" s="15"/>
      <c r="E23" s="15"/>
      <c r="F23" s="85"/>
    </row>
    <row r="24" spans="1:8" ht="17.399999999999999" x14ac:dyDescent="0.3">
      <c r="A24" s="94" t="s">
        <v>58</v>
      </c>
      <c r="B24" s="49">
        <f t="shared" si="2"/>
        <v>0</v>
      </c>
      <c r="C24" s="15"/>
      <c r="D24" s="15"/>
      <c r="E24" s="15"/>
      <c r="F24" s="85"/>
    </row>
    <row r="25" spans="1:8" x14ac:dyDescent="0.3">
      <c r="A25" s="94" t="s">
        <v>60</v>
      </c>
      <c r="B25" s="49">
        <f t="shared" si="2"/>
        <v>0</v>
      </c>
      <c r="C25" s="15"/>
      <c r="D25" s="15"/>
      <c r="E25" s="15"/>
      <c r="F25" s="85"/>
    </row>
    <row r="26" spans="1:8" ht="16.2" thickBot="1" x14ac:dyDescent="0.35">
      <c r="A26" s="96" t="s">
        <v>26</v>
      </c>
      <c r="B26" s="103">
        <f t="shared" si="2"/>
        <v>0</v>
      </c>
      <c r="C26" s="89"/>
      <c r="D26" s="89"/>
      <c r="E26" s="89"/>
      <c r="F26" s="99"/>
    </row>
    <row r="27" spans="1:8" x14ac:dyDescent="0.3">
      <c r="A27" s="112" t="s">
        <v>28</v>
      </c>
      <c r="B27" s="117">
        <f t="shared" si="2"/>
        <v>0</v>
      </c>
      <c r="C27" s="117">
        <f>C28</f>
        <v>0</v>
      </c>
      <c r="D27" s="117">
        <f t="shared" ref="D27:E27" si="5">D28</f>
        <v>0</v>
      </c>
      <c r="E27" s="117">
        <f t="shared" si="5"/>
        <v>0</v>
      </c>
      <c r="F27" s="119"/>
    </row>
    <row r="28" spans="1:8" ht="16.2" thickBot="1" x14ac:dyDescent="0.35">
      <c r="A28" s="98" t="s">
        <v>43</v>
      </c>
      <c r="B28" s="97">
        <f t="shared" si="2"/>
        <v>0</v>
      </c>
      <c r="C28" s="89"/>
      <c r="D28" s="89"/>
      <c r="E28" s="89"/>
      <c r="F28" s="90"/>
    </row>
    <row r="29" spans="1:8" ht="16.2" thickBot="1" x14ac:dyDescent="0.35">
      <c r="A29" s="130" t="s">
        <v>30</v>
      </c>
      <c r="B29" s="147">
        <f>B6+B15+B21+B27</f>
        <v>0</v>
      </c>
      <c r="C29" s="147">
        <f t="shared" ref="C29:E29" si="6">C6+C15+C21+C27</f>
        <v>0</v>
      </c>
      <c r="D29" s="147">
        <f t="shared" si="6"/>
        <v>0</v>
      </c>
      <c r="E29" s="147">
        <f t="shared" si="6"/>
        <v>0</v>
      </c>
      <c r="F29" s="148"/>
    </row>
    <row r="30" spans="1:8" x14ac:dyDescent="0.3">
      <c r="A30" s="11"/>
      <c r="B30" s="11"/>
      <c r="C30" s="11"/>
      <c r="D30" s="11"/>
      <c r="E30" s="11"/>
      <c r="F30" s="11"/>
      <c r="G30" s="11"/>
    </row>
    <row r="31" spans="1:8" ht="22.95" customHeight="1" x14ac:dyDescent="0.3">
      <c r="A31" s="177" t="s">
        <v>31</v>
      </c>
      <c r="B31" s="177"/>
      <c r="C31" s="177"/>
      <c r="D31" s="177"/>
      <c r="E31" s="177"/>
      <c r="F31" s="177"/>
      <c r="G31" s="177"/>
      <c r="H31" s="177"/>
    </row>
    <row r="32" spans="1:8" ht="22.95" customHeight="1" x14ac:dyDescent="0.3">
      <c r="A32" s="177" t="s">
        <v>32</v>
      </c>
      <c r="B32" s="177"/>
      <c r="C32" s="177"/>
      <c r="D32" s="177"/>
      <c r="E32" s="177"/>
      <c r="F32" s="177"/>
      <c r="G32" s="177"/>
      <c r="H32" s="177"/>
    </row>
    <row r="33" spans="1:9" x14ac:dyDescent="0.3">
      <c r="A33" s="176" t="s">
        <v>33</v>
      </c>
      <c r="B33" s="176"/>
      <c r="C33" s="176"/>
      <c r="D33" s="176"/>
      <c r="E33" s="176"/>
      <c r="F33" s="176"/>
      <c r="G33" s="176"/>
      <c r="H33" s="176"/>
      <c r="I33" s="176"/>
    </row>
    <row r="34" spans="1:9" x14ac:dyDescent="0.3">
      <c r="A34" s="176" t="s">
        <v>34</v>
      </c>
      <c r="B34" s="176"/>
      <c r="C34" s="176"/>
      <c r="D34" s="176"/>
      <c r="E34" s="176"/>
      <c r="F34" s="176"/>
      <c r="G34" s="176"/>
      <c r="H34" s="176"/>
      <c r="I34" s="176"/>
    </row>
    <row r="35" spans="1:9" x14ac:dyDescent="0.3">
      <c r="A35" s="176" t="s">
        <v>35</v>
      </c>
      <c r="B35" s="176"/>
      <c r="C35" s="176"/>
      <c r="D35" s="176"/>
      <c r="E35" s="176"/>
      <c r="F35" s="176"/>
      <c r="G35" s="176"/>
      <c r="H35" s="176"/>
      <c r="I35" s="176"/>
    </row>
    <row r="37" spans="1:9" x14ac:dyDescent="0.3">
      <c r="A37" s="178" t="s">
        <v>44</v>
      </c>
      <c r="B37" s="178"/>
      <c r="C37" s="178"/>
      <c r="D37" s="178"/>
      <c r="E37" s="178"/>
      <c r="F37" s="178"/>
      <c r="G37" s="178"/>
      <c r="H37" s="178"/>
    </row>
  </sheetData>
  <mergeCells count="7">
    <mergeCell ref="B3:F3"/>
    <mergeCell ref="A37:H37"/>
    <mergeCell ref="A31:H31"/>
    <mergeCell ref="A32:H32"/>
    <mergeCell ref="A33:I33"/>
    <mergeCell ref="A34:I34"/>
    <mergeCell ref="A35:I3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9206-A3A5-4064-B348-A9A427FDF968}">
  <sheetPr>
    <tabColor theme="5"/>
  </sheetPr>
  <dimension ref="A1:I24"/>
  <sheetViews>
    <sheetView topLeftCell="A2" zoomScaleNormal="100" workbookViewId="0">
      <selection activeCell="I23" sqref="I23"/>
    </sheetView>
  </sheetViews>
  <sheetFormatPr defaultRowHeight="14.4" x14ac:dyDescent="0.3"/>
  <cols>
    <col min="1" max="1" width="27.77734375" customWidth="1"/>
    <col min="2" max="5" width="13.77734375" customWidth="1"/>
    <col min="6" max="6" width="17.21875" customWidth="1"/>
    <col min="7" max="7" width="18.6640625" customWidth="1"/>
    <col min="8" max="8" width="13.77734375" customWidth="1"/>
    <col min="9" max="9" width="16.33203125" customWidth="1"/>
  </cols>
  <sheetData>
    <row r="1" spans="1:9" x14ac:dyDescent="0.3">
      <c r="A1" s="179" t="s">
        <v>154</v>
      </c>
      <c r="B1" s="180"/>
      <c r="C1" s="180"/>
      <c r="D1" s="180"/>
      <c r="E1" s="181"/>
    </row>
    <row r="3" spans="1:9" ht="14.4" customHeight="1" x14ac:dyDescent="0.3">
      <c r="A3" s="182" t="s">
        <v>92</v>
      </c>
      <c r="B3" s="182"/>
      <c r="C3" s="182"/>
      <c r="D3" s="182"/>
      <c r="E3" s="182"/>
      <c r="F3" s="182"/>
      <c r="G3" s="182"/>
      <c r="H3" s="182"/>
      <c r="I3" s="182"/>
    </row>
    <row r="4" spans="1:9" ht="19.2" customHeight="1" x14ac:dyDescent="0.3">
      <c r="A4" s="187" t="s">
        <v>9</v>
      </c>
      <c r="B4" s="183" t="s">
        <v>84</v>
      </c>
      <c r="C4" s="183"/>
      <c r="D4" s="183" t="s">
        <v>85</v>
      </c>
      <c r="E4" s="183"/>
      <c r="F4" s="183" t="s">
        <v>86</v>
      </c>
      <c r="G4" s="183"/>
      <c r="H4" s="183"/>
      <c r="I4" s="187" t="s">
        <v>91</v>
      </c>
    </row>
    <row r="5" spans="1:9" ht="20.399999999999999" customHeight="1" x14ac:dyDescent="0.3">
      <c r="A5" s="188"/>
      <c r="B5" s="33" t="s">
        <v>69</v>
      </c>
      <c r="C5" s="33" t="s">
        <v>68</v>
      </c>
      <c r="D5" s="33" t="s">
        <v>69</v>
      </c>
      <c r="E5" s="33" t="s">
        <v>68</v>
      </c>
      <c r="F5" s="33" t="s">
        <v>87</v>
      </c>
      <c r="G5" s="33" t="s">
        <v>88</v>
      </c>
      <c r="H5" s="33" t="s">
        <v>68</v>
      </c>
      <c r="I5" s="188"/>
    </row>
    <row r="6" spans="1:9" x14ac:dyDescent="0.3">
      <c r="A6" s="50" t="s">
        <v>70</v>
      </c>
      <c r="B6" s="43">
        <f>'LWDB Program (WIOA)'!C6</f>
        <v>0</v>
      </c>
      <c r="C6" s="43">
        <f>'LWDB Admin'!C6</f>
        <v>0</v>
      </c>
      <c r="D6" s="43">
        <f>'LWDB Program (WIOA)'!D6</f>
        <v>0</v>
      </c>
      <c r="E6" s="43">
        <f>'LWDB Admin'!D6</f>
        <v>0</v>
      </c>
      <c r="F6" s="43">
        <f>'LWDB Program (WIOA)'!E6</f>
        <v>0</v>
      </c>
      <c r="G6" s="43">
        <f>'LWDB Program (WIOA)'!F6</f>
        <v>0</v>
      </c>
      <c r="H6" s="43">
        <f>'LWDB Admin'!E6</f>
        <v>0</v>
      </c>
      <c r="I6" s="43">
        <f>SUM(B6:H6)</f>
        <v>0</v>
      </c>
    </row>
    <row r="7" spans="1:9" x14ac:dyDescent="0.3">
      <c r="A7" s="34" t="s">
        <v>71</v>
      </c>
      <c r="B7" s="36">
        <f>'LWDB Program (WIOA)'!C7</f>
        <v>0</v>
      </c>
      <c r="C7" s="36">
        <f>'LWDB Admin'!C7</f>
        <v>0</v>
      </c>
      <c r="D7" s="36">
        <f>'LWDB Program (WIOA)'!D7</f>
        <v>0</v>
      </c>
      <c r="E7" s="36">
        <f>'LWDB Admin'!D7</f>
        <v>0</v>
      </c>
      <c r="F7" s="36">
        <f>'LWDB Program (WIOA)'!E7</f>
        <v>0</v>
      </c>
      <c r="G7" s="36">
        <f>'LWDB Program (WIOA)'!F7</f>
        <v>0</v>
      </c>
      <c r="H7" s="36">
        <f>'LWDB Admin'!E7</f>
        <v>0</v>
      </c>
      <c r="I7" s="36">
        <f t="shared" ref="I7:I22" si="0">SUM(B7:H7)</f>
        <v>0</v>
      </c>
    </row>
    <row r="8" spans="1:9" x14ac:dyDescent="0.3">
      <c r="A8" s="34" t="s">
        <v>72</v>
      </c>
      <c r="B8" s="36">
        <f>'LWDB Program (WIOA)'!C14</f>
        <v>0</v>
      </c>
      <c r="C8" s="36">
        <f>'LWDB Admin'!C14</f>
        <v>0</v>
      </c>
      <c r="D8" s="36">
        <f>'LWDB Program (WIOA)'!D14</f>
        <v>0</v>
      </c>
      <c r="E8" s="36">
        <f>'LWDB Admin'!D14</f>
        <v>0</v>
      </c>
      <c r="F8" s="36">
        <f>'LWDB Program (WIOA)'!E14</f>
        <v>0</v>
      </c>
      <c r="G8" s="36">
        <f>'LWDB Program (WIOA)'!F14</f>
        <v>0</v>
      </c>
      <c r="H8" s="36">
        <f>'LWDB Admin'!E14</f>
        <v>0</v>
      </c>
      <c r="I8" s="36">
        <f t="shared" si="0"/>
        <v>0</v>
      </c>
    </row>
    <row r="9" spans="1:9" x14ac:dyDescent="0.3">
      <c r="A9" s="35" t="s">
        <v>73</v>
      </c>
      <c r="B9" s="43">
        <f>SUM(B10:B13)</f>
        <v>0</v>
      </c>
      <c r="C9" s="43">
        <f t="shared" ref="C9:H9" si="1">SUM(C10:C13)</f>
        <v>0</v>
      </c>
      <c r="D9" s="43">
        <f t="shared" si="1"/>
        <v>0</v>
      </c>
      <c r="E9" s="43">
        <f t="shared" si="1"/>
        <v>0</v>
      </c>
      <c r="F9" s="43">
        <f>SUM(F10:F13)</f>
        <v>0</v>
      </c>
      <c r="G9" s="43">
        <f>SUM(G10:G13)</f>
        <v>0</v>
      </c>
      <c r="H9" s="43">
        <f t="shared" si="1"/>
        <v>0</v>
      </c>
      <c r="I9" s="43">
        <f t="shared" si="0"/>
        <v>0</v>
      </c>
    </row>
    <row r="10" spans="1:9" x14ac:dyDescent="0.3">
      <c r="A10" s="34" t="s">
        <v>74</v>
      </c>
      <c r="B10" s="36">
        <f>'LWDB Program (WIOA)'!C16+'LWDB Program (WIOA)'!C17+'LWDB Program (WIOA)'!C18</f>
        <v>0</v>
      </c>
      <c r="C10" s="36">
        <f>'LWDB Admin'!C16+'LWDB Admin'!C17+'LWDB Admin'!C18</f>
        <v>0</v>
      </c>
      <c r="D10" s="36">
        <f>'LWDB Program (WIOA)'!D16+'LWDB Program (WIOA)'!D17+'LWDB Program (WIOA)'!D18</f>
        <v>0</v>
      </c>
      <c r="E10" s="36">
        <f>'LWDB Admin'!D16+'LWDB Admin'!D17+'LWDB Admin'!D18</f>
        <v>0</v>
      </c>
      <c r="F10" s="36">
        <f>'LWDB Program (WIOA)'!E16+'LWDB Program (WIOA)'!E17+'LWDB Program (WIOA)'!E18</f>
        <v>0</v>
      </c>
      <c r="G10" s="36">
        <f>'LWDB Program (WIOA)'!F16+'LWDB Program (WIOA)'!F17+'LWDB Program (WIOA)'!F18</f>
        <v>0</v>
      </c>
      <c r="H10" s="36">
        <f>SUM('LWDB Admin'!E16:E18)</f>
        <v>0</v>
      </c>
      <c r="I10" s="36">
        <f t="shared" si="0"/>
        <v>0</v>
      </c>
    </row>
    <row r="11" spans="1:9" x14ac:dyDescent="0.3">
      <c r="A11" s="34" t="s">
        <v>26</v>
      </c>
      <c r="B11" s="36">
        <f>'LWDB Program (WIOA)'!C20</f>
        <v>0</v>
      </c>
      <c r="C11" s="36">
        <f>'LWDB Admin'!C20</f>
        <v>0</v>
      </c>
      <c r="D11" s="36">
        <f>'LWDB Program (WIOA)'!D20</f>
        <v>0</v>
      </c>
      <c r="E11" s="36">
        <f>'LWDB Admin'!D20</f>
        <v>0</v>
      </c>
      <c r="F11" s="36">
        <f>'LWDB Program (WIOA)'!E20</f>
        <v>0</v>
      </c>
      <c r="G11" s="36">
        <f>'LWDB Program (WIOA)'!F20</f>
        <v>0</v>
      </c>
      <c r="H11" s="36">
        <f>'LWDB Admin'!E20</f>
        <v>0</v>
      </c>
      <c r="I11" s="36">
        <f t="shared" si="0"/>
        <v>0</v>
      </c>
    </row>
    <row r="12" spans="1:9" x14ac:dyDescent="0.3">
      <c r="A12" s="34" t="s">
        <v>75</v>
      </c>
      <c r="B12" s="36">
        <f>'LWDB Program (WIOA)'!C19</f>
        <v>0</v>
      </c>
      <c r="C12" s="37">
        <f>'LWDB Admin'!C19</f>
        <v>0</v>
      </c>
      <c r="D12" s="36">
        <f>'LWDB Program (WIOA)'!D19</f>
        <v>0</v>
      </c>
      <c r="E12" s="37">
        <f>'LWDB Admin'!D19</f>
        <v>0</v>
      </c>
      <c r="F12" s="36">
        <f>'LWDB Program (WIOA)'!E19</f>
        <v>0</v>
      </c>
      <c r="G12" s="36">
        <f>'LWDB Program (WIOA)'!F19</f>
        <v>0</v>
      </c>
      <c r="H12" s="36">
        <f>'LWDB Admin'!E19</f>
        <v>0</v>
      </c>
      <c r="I12" s="36">
        <f t="shared" si="0"/>
        <v>0</v>
      </c>
    </row>
    <row r="13" spans="1:9" x14ac:dyDescent="0.3">
      <c r="A13" s="34" t="s">
        <v>76</v>
      </c>
      <c r="B13" s="36">
        <f>'LWDB Program (WIOA)'!C39</f>
        <v>0</v>
      </c>
      <c r="C13" s="36">
        <f>'LWDB Admin'!C23</f>
        <v>0</v>
      </c>
      <c r="D13" s="36">
        <f>'LWDB Program (WIOA)'!D39</f>
        <v>0</v>
      </c>
      <c r="E13" s="36">
        <f>'LWDB Admin'!D23</f>
        <v>0</v>
      </c>
      <c r="F13" s="36">
        <f>'LWDB Program (WIOA)'!E39</f>
        <v>0</v>
      </c>
      <c r="G13" s="36">
        <f>'LWDB Program (WIOA)'!F39</f>
        <v>0</v>
      </c>
      <c r="H13" s="36">
        <f>'LWDB Admin'!E23</f>
        <v>0</v>
      </c>
      <c r="I13" s="36">
        <f t="shared" si="0"/>
        <v>0</v>
      </c>
    </row>
    <row r="14" spans="1:9" x14ac:dyDescent="0.3">
      <c r="A14" s="35" t="s">
        <v>77</v>
      </c>
      <c r="B14" s="43">
        <f>SUM(B15:B21)</f>
        <v>0</v>
      </c>
      <c r="C14" s="44"/>
      <c r="D14" s="43">
        <f t="shared" ref="D14:G14" si="2">SUM(D15:D21)</f>
        <v>0</v>
      </c>
      <c r="E14" s="38"/>
      <c r="F14" s="43">
        <f t="shared" si="2"/>
        <v>0</v>
      </c>
      <c r="G14" s="43">
        <f t="shared" si="2"/>
        <v>0</v>
      </c>
      <c r="H14" s="44"/>
      <c r="I14" s="43">
        <f t="shared" si="0"/>
        <v>0</v>
      </c>
    </row>
    <row r="15" spans="1:9" x14ac:dyDescent="0.3">
      <c r="A15" s="34" t="s">
        <v>78</v>
      </c>
      <c r="B15" s="36">
        <f>'LWDB Program (WIOA)'!C22</f>
        <v>0</v>
      </c>
      <c r="C15" s="38"/>
      <c r="D15" s="36">
        <f>'LWDB Program (WIOA)'!D22</f>
        <v>0</v>
      </c>
      <c r="E15" s="38"/>
      <c r="F15" s="36">
        <f>'LWDB Program (WIOA)'!E30</f>
        <v>0</v>
      </c>
      <c r="G15" s="36">
        <f>'LWDB Program (WIOA)'!F30</f>
        <v>0</v>
      </c>
      <c r="H15" s="38"/>
      <c r="I15" s="36">
        <f t="shared" si="0"/>
        <v>0</v>
      </c>
    </row>
    <row r="16" spans="1:9" x14ac:dyDescent="0.3">
      <c r="A16" s="34" t="s">
        <v>79</v>
      </c>
      <c r="B16" s="36">
        <f>'LWDB Program (WIOA)'!C25</f>
        <v>0</v>
      </c>
      <c r="C16" s="38"/>
      <c r="D16" s="36">
        <f>'LWDB Program (WIOA)'!D25</f>
        <v>0</v>
      </c>
      <c r="E16" s="38"/>
      <c r="F16" s="36">
        <f>'LWDB Program (WIOA)'!E31</f>
        <v>0</v>
      </c>
      <c r="G16" s="36">
        <f>'LWDB Program (WIOA)'!F31</f>
        <v>0</v>
      </c>
      <c r="H16" s="38"/>
      <c r="I16" s="36">
        <f t="shared" si="0"/>
        <v>0</v>
      </c>
    </row>
    <row r="17" spans="1:9" x14ac:dyDescent="0.3">
      <c r="A17" s="34" t="s">
        <v>80</v>
      </c>
      <c r="B17" s="36">
        <f>'LWDB Program (WIOA)'!C24</f>
        <v>0</v>
      </c>
      <c r="C17" s="38"/>
      <c r="D17" s="36">
        <f>'LWDB Program (WIOA)'!D24</f>
        <v>0</v>
      </c>
      <c r="E17" s="38"/>
      <c r="F17" s="44"/>
      <c r="G17" s="44"/>
      <c r="H17" s="38"/>
      <c r="I17" s="36">
        <f t="shared" si="0"/>
        <v>0</v>
      </c>
    </row>
    <row r="18" spans="1:9" x14ac:dyDescent="0.3">
      <c r="A18" s="34" t="s">
        <v>81</v>
      </c>
      <c r="B18" s="36">
        <f>'LWDB Program (WIOA)'!C35</f>
        <v>0</v>
      </c>
      <c r="C18" s="38"/>
      <c r="D18" s="36">
        <f>'LWDB Program (WIOA)'!D35</f>
        <v>0</v>
      </c>
      <c r="E18" s="38"/>
      <c r="F18" s="36">
        <f>'LWDB Program (WIOA)'!E35</f>
        <v>0</v>
      </c>
      <c r="G18" s="36">
        <f>'LWDB Program (WIOA)'!F35</f>
        <v>0</v>
      </c>
      <c r="H18" s="38"/>
      <c r="I18" s="36">
        <f t="shared" si="0"/>
        <v>0</v>
      </c>
    </row>
    <row r="19" spans="1:9" x14ac:dyDescent="0.3">
      <c r="A19" s="34" t="s">
        <v>41</v>
      </c>
      <c r="B19" s="36">
        <f>'LWDB Program (WIOA)'!C26</f>
        <v>0</v>
      </c>
      <c r="C19" s="38"/>
      <c r="D19" s="36">
        <f>'LWDB Program (WIOA)'!D26</f>
        <v>0</v>
      </c>
      <c r="E19" s="38"/>
      <c r="F19" s="36">
        <f>'LWDB Program (WIOA)'!E32</f>
        <v>0</v>
      </c>
      <c r="G19" s="36">
        <f>'LWDB Program (WIOA)'!F32</f>
        <v>0</v>
      </c>
      <c r="H19" s="38"/>
      <c r="I19" s="36">
        <f t="shared" si="0"/>
        <v>0</v>
      </c>
    </row>
    <row r="20" spans="1:9" x14ac:dyDescent="0.3">
      <c r="A20" s="34" t="s">
        <v>27</v>
      </c>
      <c r="B20" s="36">
        <f>SUM('LWDB Program (WIOA)'!C27:C28)</f>
        <v>0</v>
      </c>
      <c r="C20" s="38"/>
      <c r="D20" s="36">
        <f>SUM('LWDB Program (WIOA)'!D27:D28)</f>
        <v>0</v>
      </c>
      <c r="E20" s="38"/>
      <c r="F20" s="36">
        <f>'LWDB Program (WIOA)'!E33+'LWDB Program (WIOA)'!E34</f>
        <v>0</v>
      </c>
      <c r="G20" s="36">
        <f>'LWDB Program (WIOA)'!F33+'LWDB Program (WIOA)'!F34</f>
        <v>0</v>
      </c>
      <c r="H20" s="38"/>
      <c r="I20" s="36">
        <f t="shared" si="0"/>
        <v>0</v>
      </c>
    </row>
    <row r="21" spans="1:9" x14ac:dyDescent="0.3">
      <c r="A21" s="34" t="s">
        <v>82</v>
      </c>
      <c r="B21" s="36">
        <f>'LWDB Program (WIOA)'!C23</f>
        <v>0</v>
      </c>
      <c r="C21" s="38"/>
      <c r="D21" s="36">
        <f>'LWDB Program (WIOA)'!D23</f>
        <v>0</v>
      </c>
      <c r="E21" s="38"/>
      <c r="F21" s="44"/>
      <c r="G21" s="44"/>
      <c r="H21" s="38"/>
      <c r="I21" s="36">
        <f t="shared" si="0"/>
        <v>0</v>
      </c>
    </row>
    <row r="22" spans="1:9" ht="15" thickBot="1" x14ac:dyDescent="0.35">
      <c r="A22" s="51" t="s">
        <v>83</v>
      </c>
      <c r="B22" s="52"/>
      <c r="C22" s="52"/>
      <c r="D22" s="52"/>
      <c r="E22" s="52"/>
      <c r="F22" s="53">
        <f>'LWDB Program (WIOA)'!E37+'LWDB Program (WIOA)'!E38</f>
        <v>0</v>
      </c>
      <c r="G22" s="53">
        <f>'LWDB Program (WIOA)'!F37+'LWDB Program (WIOA)'!F38</f>
        <v>0</v>
      </c>
      <c r="H22" s="52"/>
      <c r="I22" s="53">
        <f t="shared" si="0"/>
        <v>0</v>
      </c>
    </row>
    <row r="23" spans="1:9" ht="22.8" customHeight="1" x14ac:dyDescent="0.3">
      <c r="A23" s="54" t="s">
        <v>90</v>
      </c>
      <c r="B23" s="55">
        <f>B6+B9+B14</f>
        <v>0</v>
      </c>
      <c r="C23" s="55">
        <f>C6+C9</f>
        <v>0</v>
      </c>
      <c r="D23" s="55">
        <f t="shared" ref="D23" si="3">D6+D9+D14</f>
        <v>0</v>
      </c>
      <c r="E23" s="55">
        <f>E6+E9</f>
        <v>0</v>
      </c>
      <c r="F23" s="55">
        <f>F6+F9+F14+F22</f>
        <v>0</v>
      </c>
      <c r="G23" s="55">
        <f>G6+G9+G14+G22</f>
        <v>0</v>
      </c>
      <c r="H23" s="55">
        <f>H6+H9</f>
        <v>0</v>
      </c>
      <c r="I23" s="56">
        <f>SUM(B23:H23)</f>
        <v>0</v>
      </c>
    </row>
    <row r="24" spans="1:9" ht="20.399999999999999" customHeight="1" thickBot="1" x14ac:dyDescent="0.35">
      <c r="A24" s="57" t="s">
        <v>89</v>
      </c>
      <c r="B24" s="184">
        <f>SUM(B23:C23)</f>
        <v>0</v>
      </c>
      <c r="C24" s="185"/>
      <c r="D24" s="184">
        <f>SUM(D23:E23)</f>
        <v>0</v>
      </c>
      <c r="E24" s="185"/>
      <c r="F24" s="184">
        <f>SUM(F23:H23)</f>
        <v>0</v>
      </c>
      <c r="G24" s="186"/>
      <c r="H24" s="185"/>
      <c r="I24" s="58">
        <f>SUM(B24:H24)</f>
        <v>0</v>
      </c>
    </row>
  </sheetData>
  <mergeCells count="10">
    <mergeCell ref="B24:C24"/>
    <mergeCell ref="D24:E24"/>
    <mergeCell ref="F24:H24"/>
    <mergeCell ref="I4:I5"/>
    <mergeCell ref="A4:A5"/>
    <mergeCell ref="A1:E1"/>
    <mergeCell ref="A3:I3"/>
    <mergeCell ref="B4:C4"/>
    <mergeCell ref="D4:E4"/>
    <mergeCell ref="F4:H4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4163-F410-48DE-A9D3-CBD17E9DD43A}">
  <sheetPr>
    <tabColor theme="7"/>
  </sheetPr>
  <dimension ref="A1:J33"/>
  <sheetViews>
    <sheetView zoomScale="90" zoomScaleNormal="90" workbookViewId="0">
      <pane ySplit="9" topLeftCell="A10" activePane="bottomLeft" state="frozen"/>
      <selection pane="bottomLeft" activeCell="B27" sqref="B27"/>
    </sheetView>
  </sheetViews>
  <sheetFormatPr defaultColWidth="12.21875" defaultRowHeight="15.6" x14ac:dyDescent="0.3"/>
  <cols>
    <col min="1" max="1" width="56.21875" style="3" customWidth="1"/>
    <col min="2" max="2" width="29.44140625" style="3" customWidth="1"/>
    <col min="3" max="5" width="16.5546875" style="3" customWidth="1"/>
    <col min="6" max="6" width="38.44140625" style="3" customWidth="1"/>
    <col min="7" max="16384" width="12.21875" style="3"/>
  </cols>
  <sheetData>
    <row r="1" spans="1:6" x14ac:dyDescent="0.3">
      <c r="A1" s="1" t="s">
        <v>8</v>
      </c>
      <c r="B1" s="1"/>
      <c r="C1" s="2"/>
      <c r="D1" s="2"/>
      <c r="E1" s="2"/>
      <c r="F1" s="2"/>
    </row>
    <row r="2" spans="1:6" x14ac:dyDescent="0.3">
      <c r="A2" s="3" t="s">
        <v>126</v>
      </c>
    </row>
    <row r="3" spans="1:6" x14ac:dyDescent="0.3">
      <c r="A3" s="13"/>
      <c r="B3" s="27" t="s">
        <v>45</v>
      </c>
      <c r="C3" s="190" t="s">
        <v>46</v>
      </c>
      <c r="D3" s="190"/>
      <c r="E3" s="190"/>
      <c r="F3" s="190"/>
    </row>
    <row r="4" spans="1:6" x14ac:dyDescent="0.3">
      <c r="A4" s="13" t="s">
        <v>47</v>
      </c>
      <c r="B4" s="73"/>
      <c r="C4" s="189"/>
      <c r="D4" s="189"/>
      <c r="E4" s="189"/>
      <c r="F4" s="189"/>
    </row>
    <row r="5" spans="1:6" x14ac:dyDescent="0.3">
      <c r="A5" s="13" t="s">
        <v>48</v>
      </c>
      <c r="B5" s="73"/>
      <c r="C5" s="189"/>
      <c r="D5" s="189"/>
      <c r="E5" s="189"/>
      <c r="F5" s="189"/>
    </row>
    <row r="6" spans="1:6" x14ac:dyDescent="0.3">
      <c r="A6" s="2"/>
      <c r="B6" s="136"/>
      <c r="C6" s="28"/>
      <c r="D6" s="28"/>
      <c r="E6" s="28"/>
      <c r="F6" s="28"/>
    </row>
    <row r="7" spans="1:6" x14ac:dyDescent="0.3">
      <c r="A7" s="2"/>
      <c r="B7" s="173" t="s">
        <v>152</v>
      </c>
      <c r="C7" s="174"/>
      <c r="D7" s="174"/>
      <c r="E7" s="174"/>
      <c r="F7" s="175"/>
    </row>
    <row r="8" spans="1:6" s="4" customFormat="1" x14ac:dyDescent="0.3">
      <c r="A8" s="4" t="s">
        <v>49</v>
      </c>
    </row>
    <row r="9" spans="1:6" ht="31.8" thickBot="1" x14ac:dyDescent="0.35">
      <c r="A9" s="12" t="s">
        <v>9</v>
      </c>
      <c r="B9" s="6" t="s">
        <v>10</v>
      </c>
      <c r="C9" s="6" t="s">
        <v>11</v>
      </c>
      <c r="D9" s="6" t="s">
        <v>12</v>
      </c>
      <c r="E9" s="6" t="s">
        <v>13</v>
      </c>
      <c r="F9" s="12" t="s">
        <v>15</v>
      </c>
    </row>
    <row r="10" spans="1:6" x14ac:dyDescent="0.3">
      <c r="A10" s="149" t="s">
        <v>16</v>
      </c>
      <c r="B10" s="117">
        <f>SUM(C10:E10)</f>
        <v>0</v>
      </c>
      <c r="C10" s="152">
        <f t="shared" ref="C10:D10" si="0">C11+C18</f>
        <v>0</v>
      </c>
      <c r="D10" s="152">
        <f t="shared" si="0"/>
        <v>0</v>
      </c>
      <c r="E10" s="152">
        <f>E11+E18</f>
        <v>0</v>
      </c>
      <c r="F10" s="119"/>
    </row>
    <row r="11" spans="1:6" ht="17.399999999999999" x14ac:dyDescent="0.3">
      <c r="A11" s="84" t="s">
        <v>17</v>
      </c>
      <c r="B11" s="17">
        <f t="shared" ref="B11:B26" si="1">SUM(C11:E11)</f>
        <v>0</v>
      </c>
      <c r="C11" s="17"/>
      <c r="D11" s="17"/>
      <c r="E11" s="17"/>
      <c r="F11" s="93"/>
    </row>
    <row r="12" spans="1:6" x14ac:dyDescent="0.3">
      <c r="A12" s="144" t="s">
        <v>119</v>
      </c>
      <c r="B12" s="91">
        <f t="shared" si="1"/>
        <v>0</v>
      </c>
      <c r="C12" s="40"/>
      <c r="D12" s="40"/>
      <c r="E12" s="40"/>
      <c r="F12" s="85"/>
    </row>
    <row r="13" spans="1:6" x14ac:dyDescent="0.3">
      <c r="A13" s="144" t="s">
        <v>19</v>
      </c>
      <c r="B13" s="91">
        <f t="shared" si="1"/>
        <v>0</v>
      </c>
      <c r="C13" s="40"/>
      <c r="D13" s="40"/>
      <c r="E13" s="40"/>
      <c r="F13" s="85"/>
    </row>
    <row r="14" spans="1:6" x14ac:dyDescent="0.3">
      <c r="A14" s="144" t="s">
        <v>20</v>
      </c>
      <c r="B14" s="91">
        <f t="shared" si="1"/>
        <v>0</v>
      </c>
      <c r="C14" s="40"/>
      <c r="D14" s="40"/>
      <c r="E14" s="40"/>
      <c r="F14" s="85"/>
    </row>
    <row r="15" spans="1:6" x14ac:dyDescent="0.3">
      <c r="A15" s="144" t="s">
        <v>21</v>
      </c>
      <c r="B15" s="91">
        <f t="shared" si="1"/>
        <v>0</v>
      </c>
      <c r="C15" s="40"/>
      <c r="D15" s="40"/>
      <c r="E15" s="40"/>
      <c r="F15" s="85"/>
    </row>
    <row r="16" spans="1:6" x14ac:dyDescent="0.3">
      <c r="A16" s="144" t="s">
        <v>55</v>
      </c>
      <c r="B16" s="91">
        <f t="shared" si="1"/>
        <v>0</v>
      </c>
      <c r="C16" s="40"/>
      <c r="D16" s="40"/>
      <c r="E16" s="40"/>
      <c r="F16" s="85"/>
    </row>
    <row r="17" spans="1:10" x14ac:dyDescent="0.3">
      <c r="A17" s="86" t="s">
        <v>23</v>
      </c>
      <c r="B17" s="17">
        <f t="shared" si="1"/>
        <v>0</v>
      </c>
      <c r="C17" s="40"/>
      <c r="D17" s="40"/>
      <c r="E17" s="40"/>
      <c r="F17" s="85"/>
    </row>
    <row r="18" spans="1:10" ht="18" thickBot="1" x14ac:dyDescent="0.35">
      <c r="A18" s="88" t="s">
        <v>36</v>
      </c>
      <c r="B18" s="97">
        <f t="shared" si="1"/>
        <v>0</v>
      </c>
      <c r="C18" s="145"/>
      <c r="D18" s="145"/>
      <c r="E18" s="145"/>
      <c r="F18" s="99"/>
    </row>
    <row r="19" spans="1:10" x14ac:dyDescent="0.3">
      <c r="A19" s="112" t="s">
        <v>25</v>
      </c>
      <c r="B19" s="117">
        <f t="shared" si="1"/>
        <v>0</v>
      </c>
      <c r="C19" s="146">
        <f>SUM(C20:C24)</f>
        <v>0</v>
      </c>
      <c r="D19" s="146">
        <f t="shared" ref="D19:E19" si="2">SUM(D20:D24)</f>
        <v>0</v>
      </c>
      <c r="E19" s="146">
        <f t="shared" si="2"/>
        <v>0</v>
      </c>
      <c r="F19" s="119"/>
    </row>
    <row r="20" spans="1:10" ht="17.399999999999999" x14ac:dyDescent="0.3">
      <c r="A20" s="94" t="s">
        <v>56</v>
      </c>
      <c r="B20" s="17">
        <f t="shared" si="1"/>
        <v>0</v>
      </c>
      <c r="C20" s="16"/>
      <c r="D20" s="16"/>
      <c r="E20" s="16"/>
      <c r="F20" s="85"/>
    </row>
    <row r="21" spans="1:10" ht="17.399999999999999" x14ac:dyDescent="0.3">
      <c r="A21" s="94" t="s">
        <v>108</v>
      </c>
      <c r="B21" s="17">
        <f t="shared" si="1"/>
        <v>0</v>
      </c>
      <c r="C21" s="16"/>
      <c r="D21" s="16"/>
      <c r="E21" s="16"/>
      <c r="F21" s="85"/>
    </row>
    <row r="22" spans="1:10" ht="17.399999999999999" x14ac:dyDescent="0.3">
      <c r="A22" s="94" t="s">
        <v>58</v>
      </c>
      <c r="B22" s="17">
        <f t="shared" si="1"/>
        <v>0</v>
      </c>
      <c r="C22" s="16"/>
      <c r="D22" s="16"/>
      <c r="E22" s="16"/>
      <c r="F22" s="85"/>
    </row>
    <row r="23" spans="1:10" x14ac:dyDescent="0.3">
      <c r="A23" s="94" t="s">
        <v>60</v>
      </c>
      <c r="B23" s="17">
        <f t="shared" si="1"/>
        <v>0</v>
      </c>
      <c r="C23" s="15"/>
      <c r="D23" s="15"/>
      <c r="E23" s="15"/>
      <c r="F23" s="85"/>
    </row>
    <row r="24" spans="1:10" ht="16.2" thickBot="1" x14ac:dyDescent="0.35">
      <c r="A24" s="96" t="s">
        <v>26</v>
      </c>
      <c r="B24" s="97">
        <f t="shared" si="1"/>
        <v>0</v>
      </c>
      <c r="C24" s="89"/>
      <c r="D24" s="89"/>
      <c r="E24" s="89"/>
      <c r="F24" s="99"/>
    </row>
    <row r="25" spans="1:10" x14ac:dyDescent="0.3">
      <c r="A25" s="112" t="s">
        <v>28</v>
      </c>
      <c r="B25" s="117">
        <f>SUM(C25:E25)</f>
        <v>0</v>
      </c>
      <c r="C25" s="117">
        <f>C26</f>
        <v>0</v>
      </c>
      <c r="D25" s="117">
        <f t="shared" ref="D25:E25" si="3">D26</f>
        <v>0</v>
      </c>
      <c r="E25" s="117">
        <f t="shared" si="3"/>
        <v>0</v>
      </c>
      <c r="F25" s="119"/>
    </row>
    <row r="26" spans="1:10" ht="16.2" thickBot="1" x14ac:dyDescent="0.35">
      <c r="A26" s="98" t="s">
        <v>111</v>
      </c>
      <c r="B26" s="97">
        <f t="shared" si="1"/>
        <v>0</v>
      </c>
      <c r="C26" s="89"/>
      <c r="D26" s="89"/>
      <c r="E26" s="89"/>
      <c r="F26" s="99"/>
    </row>
    <row r="27" spans="1:10" ht="16.2" thickBot="1" x14ac:dyDescent="0.35">
      <c r="A27" s="130" t="s">
        <v>30</v>
      </c>
      <c r="B27" s="147">
        <f>B10+B19+B25</f>
        <v>0</v>
      </c>
      <c r="C27" s="147">
        <f>C10+C19+C25</f>
        <v>0</v>
      </c>
      <c r="D27" s="147">
        <f>D10+D19+D25</f>
        <v>0</v>
      </c>
      <c r="E27" s="147">
        <f>E10+E19+E25</f>
        <v>0</v>
      </c>
      <c r="F27" s="148"/>
    </row>
    <row r="28" spans="1:10" x14ac:dyDescent="0.3">
      <c r="A28" s="11"/>
      <c r="B28" s="11"/>
      <c r="C28" s="11"/>
      <c r="D28" s="11"/>
      <c r="E28" s="11"/>
    </row>
    <row r="29" spans="1:10" x14ac:dyDescent="0.3">
      <c r="A29" s="176" t="s">
        <v>31</v>
      </c>
      <c r="B29" s="176"/>
      <c r="C29" s="176"/>
      <c r="D29" s="176"/>
      <c r="E29" s="176"/>
      <c r="F29" s="176"/>
      <c r="G29" s="176"/>
      <c r="H29" s="176"/>
      <c r="I29" s="176"/>
      <c r="J29" s="176"/>
    </row>
    <row r="30" spans="1:10" x14ac:dyDescent="0.3">
      <c r="A30" s="176" t="s">
        <v>32</v>
      </c>
      <c r="B30" s="176"/>
      <c r="C30" s="176"/>
      <c r="D30" s="176"/>
      <c r="E30" s="176"/>
      <c r="F30" s="176"/>
      <c r="G30" s="176"/>
      <c r="H30" s="176"/>
      <c r="I30" s="176"/>
      <c r="J30" s="176"/>
    </row>
    <row r="31" spans="1:10" x14ac:dyDescent="0.3">
      <c r="A31" s="176" t="s">
        <v>33</v>
      </c>
      <c r="B31" s="176"/>
      <c r="C31" s="176"/>
      <c r="D31" s="176"/>
      <c r="E31" s="176"/>
      <c r="F31" s="176"/>
      <c r="G31" s="176"/>
      <c r="H31" s="176"/>
      <c r="I31" s="176"/>
      <c r="J31" s="176"/>
    </row>
    <row r="32" spans="1:10" x14ac:dyDescent="0.3">
      <c r="A32" s="3" t="s">
        <v>34</v>
      </c>
    </row>
    <row r="33" spans="1:8" x14ac:dyDescent="0.3">
      <c r="A33" s="176" t="s">
        <v>35</v>
      </c>
      <c r="B33" s="176"/>
      <c r="C33" s="176"/>
      <c r="D33" s="176"/>
      <c r="E33" s="176"/>
      <c r="F33" s="176"/>
      <c r="G33" s="176"/>
      <c r="H33" s="176"/>
    </row>
  </sheetData>
  <mergeCells count="7">
    <mergeCell ref="A33:H33"/>
    <mergeCell ref="C4:F5"/>
    <mergeCell ref="C3:F3"/>
    <mergeCell ref="A29:J29"/>
    <mergeCell ref="A30:J30"/>
    <mergeCell ref="A31:J31"/>
    <mergeCell ref="B7:F7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B79C-AB93-4FED-8A7F-2EA08E3F8D30}">
  <sheetPr>
    <tabColor theme="7"/>
  </sheetPr>
  <dimension ref="A1:I41"/>
  <sheetViews>
    <sheetView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4" sqref="B4"/>
    </sheetView>
  </sheetViews>
  <sheetFormatPr defaultColWidth="12.21875" defaultRowHeight="15.6" x14ac:dyDescent="0.3"/>
  <cols>
    <col min="1" max="1" width="56.21875" style="3" customWidth="1"/>
    <col min="2" max="2" width="31.21875" style="3" customWidth="1"/>
    <col min="3" max="5" width="16.5546875" style="3" customWidth="1"/>
    <col min="6" max="6" width="47" style="3" customWidth="1"/>
    <col min="7" max="16384" width="12.21875" style="3"/>
  </cols>
  <sheetData>
    <row r="1" spans="1:6" x14ac:dyDescent="0.3">
      <c r="A1" s="61" t="s">
        <v>50</v>
      </c>
      <c r="B1" s="61"/>
      <c r="C1" s="60"/>
      <c r="D1" s="60"/>
      <c r="E1" s="60"/>
      <c r="F1" s="60"/>
    </row>
    <row r="2" spans="1:6" x14ac:dyDescent="0.3">
      <c r="A2" s="3" t="s">
        <v>126</v>
      </c>
    </row>
    <row r="3" spans="1:6" x14ac:dyDescent="0.3">
      <c r="A3" s="13"/>
      <c r="B3" s="27" t="s">
        <v>45</v>
      </c>
      <c r="C3" s="190" t="s">
        <v>46</v>
      </c>
      <c r="D3" s="190"/>
      <c r="E3" s="190"/>
      <c r="F3" s="190"/>
    </row>
    <row r="4" spans="1:6" x14ac:dyDescent="0.3">
      <c r="A4" s="13" t="s">
        <v>47</v>
      </c>
      <c r="B4" s="26"/>
      <c r="C4" s="192"/>
      <c r="D4" s="193"/>
      <c r="E4" s="193"/>
      <c r="F4" s="193"/>
    </row>
    <row r="5" spans="1:6" x14ac:dyDescent="0.3">
      <c r="A5" s="13" t="s">
        <v>48</v>
      </c>
      <c r="B5" s="26"/>
      <c r="C5" s="194"/>
      <c r="D5" s="195"/>
      <c r="E5" s="195"/>
      <c r="F5" s="195"/>
    </row>
    <row r="6" spans="1:6" x14ac:dyDescent="0.3">
      <c r="A6" s="2"/>
      <c r="B6" s="28"/>
      <c r="C6" s="28"/>
      <c r="D6" s="28"/>
      <c r="E6" s="28"/>
      <c r="F6" s="28"/>
    </row>
    <row r="7" spans="1:6" x14ac:dyDescent="0.3">
      <c r="B7" s="173" t="s">
        <v>152</v>
      </c>
      <c r="C7" s="174"/>
      <c r="D7" s="174"/>
      <c r="E7" s="174"/>
      <c r="F7" s="175"/>
    </row>
    <row r="8" spans="1:6" s="4" customFormat="1" x14ac:dyDescent="0.3">
      <c r="A8" s="4" t="s">
        <v>51</v>
      </c>
    </row>
    <row r="9" spans="1:6" ht="36" customHeight="1" thickBot="1" x14ac:dyDescent="0.35">
      <c r="A9" s="115" t="s">
        <v>9</v>
      </c>
      <c r="B9" s="116" t="s">
        <v>10</v>
      </c>
      <c r="C9" s="116" t="s">
        <v>11</v>
      </c>
      <c r="D9" s="116" t="s">
        <v>12</v>
      </c>
      <c r="E9" s="116" t="s">
        <v>13</v>
      </c>
      <c r="F9" s="115" t="s">
        <v>15</v>
      </c>
    </row>
    <row r="10" spans="1:6" x14ac:dyDescent="0.3">
      <c r="A10" s="149" t="s">
        <v>16</v>
      </c>
      <c r="B10" s="117">
        <f>SUM(C10:E10)</f>
        <v>0</v>
      </c>
      <c r="C10" s="152">
        <f t="shared" ref="C10:D10" si="0">C11+C18</f>
        <v>0</v>
      </c>
      <c r="D10" s="152">
        <f t="shared" si="0"/>
        <v>0</v>
      </c>
      <c r="E10" s="152">
        <f>E11+E18</f>
        <v>0</v>
      </c>
      <c r="F10" s="119"/>
    </row>
    <row r="11" spans="1:6" ht="17.399999999999999" x14ac:dyDescent="0.3">
      <c r="A11" s="84" t="s">
        <v>17</v>
      </c>
      <c r="B11" s="17">
        <f t="shared" ref="B11:B26" si="1">SUM(C11:E11)</f>
        <v>0</v>
      </c>
      <c r="C11" s="17"/>
      <c r="D11" s="17"/>
      <c r="E11" s="17"/>
      <c r="F11" s="93"/>
    </row>
    <row r="12" spans="1:6" x14ac:dyDescent="0.3">
      <c r="A12" s="144" t="s">
        <v>119</v>
      </c>
      <c r="B12" s="91">
        <f t="shared" si="1"/>
        <v>0</v>
      </c>
      <c r="C12" s="40"/>
      <c r="D12" s="40"/>
      <c r="E12" s="40"/>
      <c r="F12" s="85"/>
    </row>
    <row r="13" spans="1:6" x14ac:dyDescent="0.3">
      <c r="A13" s="144" t="s">
        <v>19</v>
      </c>
      <c r="B13" s="91">
        <f t="shared" si="1"/>
        <v>0</v>
      </c>
      <c r="C13" s="40"/>
      <c r="D13" s="40"/>
      <c r="E13" s="40"/>
      <c r="F13" s="85"/>
    </row>
    <row r="14" spans="1:6" x14ac:dyDescent="0.3">
      <c r="A14" s="144" t="s">
        <v>20</v>
      </c>
      <c r="B14" s="91">
        <f t="shared" si="1"/>
        <v>0</v>
      </c>
      <c r="C14" s="40"/>
      <c r="D14" s="40"/>
      <c r="E14" s="40"/>
      <c r="F14" s="85"/>
    </row>
    <row r="15" spans="1:6" x14ac:dyDescent="0.3">
      <c r="A15" s="144" t="s">
        <v>21</v>
      </c>
      <c r="B15" s="91">
        <f t="shared" si="1"/>
        <v>0</v>
      </c>
      <c r="C15" s="40"/>
      <c r="D15" s="40"/>
      <c r="E15" s="40"/>
      <c r="F15" s="85"/>
    </row>
    <row r="16" spans="1:6" x14ac:dyDescent="0.3">
      <c r="A16" s="144" t="s">
        <v>55</v>
      </c>
      <c r="B16" s="91">
        <f t="shared" si="1"/>
        <v>0</v>
      </c>
      <c r="C16" s="40"/>
      <c r="D16" s="40"/>
      <c r="E16" s="40"/>
      <c r="F16" s="85"/>
    </row>
    <row r="17" spans="1:9" x14ac:dyDescent="0.3">
      <c r="A17" s="86" t="s">
        <v>23</v>
      </c>
      <c r="B17" s="17">
        <f t="shared" si="1"/>
        <v>0</v>
      </c>
      <c r="C17" s="40"/>
      <c r="D17" s="40"/>
      <c r="E17" s="40"/>
      <c r="F17" s="85"/>
    </row>
    <row r="18" spans="1:9" ht="18" thickBot="1" x14ac:dyDescent="0.35">
      <c r="A18" s="88" t="s">
        <v>36</v>
      </c>
      <c r="B18" s="97">
        <f t="shared" si="1"/>
        <v>0</v>
      </c>
      <c r="C18" s="145"/>
      <c r="D18" s="145"/>
      <c r="E18" s="145"/>
      <c r="F18" s="99"/>
    </row>
    <row r="19" spans="1:9" x14ac:dyDescent="0.3">
      <c r="A19" s="112" t="s">
        <v>25</v>
      </c>
      <c r="B19" s="117">
        <f t="shared" si="1"/>
        <v>0</v>
      </c>
      <c r="C19" s="146">
        <f>SUM(C20:C24)</f>
        <v>0</v>
      </c>
      <c r="D19" s="146">
        <f t="shared" ref="D19:E19" si="2">SUM(D20:D24)</f>
        <v>0</v>
      </c>
      <c r="E19" s="146">
        <f t="shared" si="2"/>
        <v>0</v>
      </c>
      <c r="F19" s="119"/>
    </row>
    <row r="20" spans="1:9" ht="17.399999999999999" x14ac:dyDescent="0.3">
      <c r="A20" s="94" t="s">
        <v>56</v>
      </c>
      <c r="B20" s="17">
        <f t="shared" si="1"/>
        <v>0</v>
      </c>
      <c r="C20" s="16"/>
      <c r="D20" s="16"/>
      <c r="E20" s="16"/>
      <c r="F20" s="85"/>
    </row>
    <row r="21" spans="1:9" ht="17.399999999999999" x14ac:dyDescent="0.3">
      <c r="A21" s="94" t="s">
        <v>108</v>
      </c>
      <c r="B21" s="17">
        <f t="shared" si="1"/>
        <v>0</v>
      </c>
      <c r="C21" s="16"/>
      <c r="D21" s="16"/>
      <c r="E21" s="16"/>
      <c r="F21" s="85"/>
    </row>
    <row r="22" spans="1:9" ht="17.399999999999999" x14ac:dyDescent="0.3">
      <c r="A22" s="94" t="s">
        <v>58</v>
      </c>
      <c r="B22" s="17">
        <f t="shared" si="1"/>
        <v>0</v>
      </c>
      <c r="C22" s="16"/>
      <c r="D22" s="16"/>
      <c r="E22" s="16"/>
      <c r="F22" s="85"/>
    </row>
    <row r="23" spans="1:9" x14ac:dyDescent="0.3">
      <c r="A23" s="94" t="s">
        <v>60</v>
      </c>
      <c r="B23" s="17">
        <f t="shared" si="1"/>
        <v>0</v>
      </c>
      <c r="C23" s="15"/>
      <c r="D23" s="15"/>
      <c r="E23" s="15"/>
      <c r="F23" s="85"/>
    </row>
    <row r="24" spans="1:9" ht="16.2" thickBot="1" x14ac:dyDescent="0.35">
      <c r="A24" s="96" t="s">
        <v>26</v>
      </c>
      <c r="B24" s="97">
        <f t="shared" si="1"/>
        <v>0</v>
      </c>
      <c r="C24" s="89"/>
      <c r="D24" s="89"/>
      <c r="E24" s="89"/>
      <c r="F24" s="99"/>
    </row>
    <row r="25" spans="1:9" x14ac:dyDescent="0.3">
      <c r="A25" s="112" t="s">
        <v>28</v>
      </c>
      <c r="B25" s="117">
        <f>SUM(C25:E25)</f>
        <v>0</v>
      </c>
      <c r="C25" s="117">
        <f>C26</f>
        <v>0</v>
      </c>
      <c r="D25" s="117">
        <f t="shared" ref="D25:E25" si="3">D26</f>
        <v>0</v>
      </c>
      <c r="E25" s="117">
        <f t="shared" si="3"/>
        <v>0</v>
      </c>
      <c r="F25" s="119"/>
    </row>
    <row r="26" spans="1:9" ht="16.2" thickBot="1" x14ac:dyDescent="0.35">
      <c r="A26" s="98" t="s">
        <v>111</v>
      </c>
      <c r="B26" s="97">
        <f t="shared" si="1"/>
        <v>0</v>
      </c>
      <c r="C26" s="89"/>
      <c r="D26" s="89"/>
      <c r="E26" s="89"/>
      <c r="F26" s="99"/>
    </row>
    <row r="27" spans="1:9" ht="16.2" thickBot="1" x14ac:dyDescent="0.35">
      <c r="A27" s="130" t="s">
        <v>30</v>
      </c>
      <c r="B27" s="147">
        <f>B10+B19+B25</f>
        <v>0</v>
      </c>
      <c r="C27" s="147">
        <f>C10+C19+C25</f>
        <v>0</v>
      </c>
      <c r="D27" s="147">
        <f>D10+D19+D25</f>
        <v>0</v>
      </c>
      <c r="E27" s="147">
        <f>E10+E19+E25</f>
        <v>0</v>
      </c>
      <c r="F27" s="148"/>
    </row>
    <row r="28" spans="1:9" x14ac:dyDescent="0.3">
      <c r="A28" s="11"/>
      <c r="B28" s="11"/>
      <c r="C28" s="11"/>
      <c r="D28" s="11"/>
      <c r="E28" s="11"/>
    </row>
    <row r="29" spans="1:9" x14ac:dyDescent="0.3">
      <c r="A29" s="176" t="s">
        <v>31</v>
      </c>
      <c r="B29" s="176"/>
      <c r="C29" s="176"/>
      <c r="D29" s="176"/>
      <c r="E29" s="176"/>
      <c r="F29" s="176"/>
      <c r="G29" s="176"/>
      <c r="H29" s="176"/>
      <c r="I29" s="176"/>
    </row>
    <row r="30" spans="1:9" x14ac:dyDescent="0.3">
      <c r="A30" s="176" t="s">
        <v>32</v>
      </c>
      <c r="B30" s="176"/>
      <c r="C30" s="176"/>
      <c r="D30" s="176"/>
      <c r="E30" s="176"/>
      <c r="F30" s="176"/>
      <c r="G30" s="176"/>
      <c r="H30" s="176"/>
      <c r="I30" s="176"/>
    </row>
    <row r="31" spans="1:9" x14ac:dyDescent="0.3">
      <c r="A31" s="176" t="s">
        <v>33</v>
      </c>
      <c r="B31" s="176"/>
      <c r="C31" s="176"/>
      <c r="D31" s="176"/>
      <c r="E31" s="176"/>
      <c r="F31" s="176"/>
      <c r="G31" s="176"/>
      <c r="H31" s="176"/>
      <c r="I31" s="176"/>
    </row>
    <row r="32" spans="1:9" x14ac:dyDescent="0.3">
      <c r="A32" s="3" t="s">
        <v>34</v>
      </c>
    </row>
    <row r="33" spans="1:7" x14ac:dyDescent="0.3">
      <c r="A33" s="176" t="s">
        <v>35</v>
      </c>
      <c r="B33" s="176"/>
      <c r="C33" s="176"/>
      <c r="D33" s="176"/>
      <c r="E33" s="176"/>
      <c r="F33" s="176"/>
      <c r="G33" s="176"/>
    </row>
    <row r="35" spans="1:7" x14ac:dyDescent="0.3">
      <c r="A35" s="191" t="s">
        <v>145</v>
      </c>
      <c r="B35" s="191"/>
      <c r="C35" s="191"/>
      <c r="D35" s="191"/>
    </row>
    <row r="36" spans="1:7" ht="31.2" x14ac:dyDescent="0.3">
      <c r="A36" s="82" t="s">
        <v>9</v>
      </c>
      <c r="B36" s="83" t="s">
        <v>10</v>
      </c>
      <c r="C36" s="83" t="s">
        <v>11</v>
      </c>
      <c r="D36" s="83" t="s">
        <v>12</v>
      </c>
    </row>
    <row r="37" spans="1:7" x14ac:dyDescent="0.3">
      <c r="A37" s="9" t="s">
        <v>100</v>
      </c>
      <c r="B37" s="15">
        <f>SUM(C37:D37)</f>
        <v>0</v>
      </c>
      <c r="C37" s="15"/>
      <c r="D37" s="15"/>
    </row>
    <row r="38" spans="1:7" x14ac:dyDescent="0.3">
      <c r="A38" s="9" t="s">
        <v>97</v>
      </c>
      <c r="B38" s="15">
        <f t="shared" ref="B38:B41" si="4">SUM(C38:D38)</f>
        <v>0</v>
      </c>
      <c r="C38" s="15"/>
      <c r="D38" s="15"/>
    </row>
    <row r="39" spans="1:7" x14ac:dyDescent="0.3">
      <c r="A39" s="9" t="s">
        <v>39</v>
      </c>
      <c r="B39" s="15">
        <f t="shared" si="4"/>
        <v>0</v>
      </c>
      <c r="C39" s="15"/>
      <c r="D39" s="15"/>
    </row>
    <row r="40" spans="1:7" x14ac:dyDescent="0.3">
      <c r="A40" s="9" t="s">
        <v>96</v>
      </c>
      <c r="B40" s="15">
        <f t="shared" si="4"/>
        <v>0</v>
      </c>
      <c r="C40" s="15"/>
      <c r="D40" s="15"/>
    </row>
    <row r="41" spans="1:7" x14ac:dyDescent="0.3">
      <c r="A41" s="9" t="s">
        <v>41</v>
      </c>
      <c r="B41" s="15">
        <f t="shared" si="4"/>
        <v>0</v>
      </c>
      <c r="C41" s="15"/>
      <c r="D41" s="15"/>
    </row>
  </sheetData>
  <mergeCells count="8">
    <mergeCell ref="A35:D35"/>
    <mergeCell ref="A33:G33"/>
    <mergeCell ref="C3:F3"/>
    <mergeCell ref="C4:F5"/>
    <mergeCell ref="A29:I29"/>
    <mergeCell ref="A30:I30"/>
    <mergeCell ref="A31:I31"/>
    <mergeCell ref="B7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59F3-8803-411A-AC9E-8195F6C610F4}">
  <sheetPr>
    <tabColor theme="7"/>
  </sheetPr>
  <dimension ref="A1:J41"/>
  <sheetViews>
    <sheetView zoomScale="90" zoomScaleNormal="90" workbookViewId="0">
      <pane xSplit="1" ySplit="13" topLeftCell="B14" activePane="bottomRight" state="frozen"/>
      <selection pane="topRight" activeCell="B1" sqref="B1"/>
      <selection pane="bottomLeft" activeCell="A12" sqref="A12"/>
      <selection pane="bottomRight" activeCell="C27" sqref="C27:D27"/>
    </sheetView>
  </sheetViews>
  <sheetFormatPr defaultColWidth="12.21875" defaultRowHeight="15.6" x14ac:dyDescent="0.3"/>
  <cols>
    <col min="1" max="1" width="56.21875" style="3" customWidth="1"/>
    <col min="2" max="2" width="31.77734375" style="3" customWidth="1"/>
    <col min="3" max="4" width="18.77734375" style="3" customWidth="1"/>
    <col min="5" max="5" width="38.44140625" style="3" customWidth="1"/>
    <col min="6" max="16384" width="12.21875" style="3"/>
  </cols>
  <sheetData>
    <row r="1" spans="1:6" x14ac:dyDescent="0.3">
      <c r="A1" s="1" t="s">
        <v>50</v>
      </c>
      <c r="B1" s="61"/>
      <c r="C1" s="28"/>
      <c r="D1" s="28"/>
      <c r="E1" s="28"/>
    </row>
    <row r="2" spans="1:6" x14ac:dyDescent="0.3">
      <c r="A2" s="3" t="s">
        <v>126</v>
      </c>
    </row>
    <row r="3" spans="1:6" x14ac:dyDescent="0.3">
      <c r="A3" s="13"/>
      <c r="B3" s="27" t="s">
        <v>45</v>
      </c>
      <c r="C3" s="196" t="s">
        <v>52</v>
      </c>
      <c r="D3" s="197"/>
      <c r="E3" s="198"/>
    </row>
    <row r="4" spans="1:6" x14ac:dyDescent="0.3">
      <c r="A4" s="13" t="s">
        <v>47</v>
      </c>
      <c r="B4" s="26"/>
      <c r="C4" s="192"/>
      <c r="D4" s="193"/>
      <c r="E4" s="199"/>
    </row>
    <row r="5" spans="1:6" x14ac:dyDescent="0.3">
      <c r="A5" s="13" t="s">
        <v>48</v>
      </c>
      <c r="B5" s="26"/>
      <c r="C5" s="200"/>
      <c r="D5" s="201"/>
      <c r="E5" s="202"/>
    </row>
    <row r="6" spans="1:6" x14ac:dyDescent="0.3">
      <c r="A6" s="2"/>
      <c r="B6" s="28"/>
      <c r="C6" s="28"/>
      <c r="D6" s="28"/>
      <c r="E6" s="28"/>
    </row>
    <row r="7" spans="1:6" x14ac:dyDescent="0.3">
      <c r="A7" s="13" t="s">
        <v>53</v>
      </c>
      <c r="B7" s="26"/>
      <c r="C7" s="28"/>
      <c r="D7" s="28"/>
      <c r="E7" s="28"/>
    </row>
    <row r="8" spans="1:6" x14ac:dyDescent="0.3">
      <c r="A8" s="2"/>
      <c r="B8" s="28"/>
      <c r="C8" s="28"/>
      <c r="D8" s="28"/>
      <c r="E8" s="28"/>
    </row>
    <row r="9" spans="1:6" x14ac:dyDescent="0.3">
      <c r="A9" s="2"/>
      <c r="B9" s="203" t="s">
        <v>152</v>
      </c>
      <c r="C9" s="204"/>
      <c r="D9" s="204"/>
      <c r="E9" s="205"/>
      <c r="F9" s="157"/>
    </row>
    <row r="10" spans="1:6" s="4" customFormat="1" x14ac:dyDescent="0.3">
      <c r="A10" s="4" t="s">
        <v>54</v>
      </c>
    </row>
    <row r="11" spans="1:6" ht="16.2" thickBot="1" x14ac:dyDescent="0.35">
      <c r="A11" s="12" t="s">
        <v>9</v>
      </c>
      <c r="B11" s="6" t="s">
        <v>153</v>
      </c>
      <c r="C11" s="6" t="s">
        <v>109</v>
      </c>
      <c r="D11" s="6" t="s">
        <v>110</v>
      </c>
      <c r="E11" s="6" t="s">
        <v>15</v>
      </c>
    </row>
    <row r="12" spans="1:6" x14ac:dyDescent="0.3">
      <c r="A12" s="153" t="s">
        <v>16</v>
      </c>
      <c r="B12" s="117">
        <f>SUM(C12:D12)</f>
        <v>0</v>
      </c>
      <c r="C12" s="154">
        <f t="shared" ref="C12:D12" si="0">C13+C20</f>
        <v>0</v>
      </c>
      <c r="D12" s="154">
        <f t="shared" si="0"/>
        <v>0</v>
      </c>
      <c r="E12" s="154"/>
    </row>
    <row r="13" spans="1:6" ht="17.399999999999999" x14ac:dyDescent="0.3">
      <c r="A13" s="8" t="s">
        <v>17</v>
      </c>
      <c r="B13" s="17">
        <f>SUM(C13:D13)</f>
        <v>0</v>
      </c>
      <c r="C13" s="17"/>
      <c r="D13" s="17"/>
      <c r="E13" s="17"/>
    </row>
    <row r="14" spans="1:6" x14ac:dyDescent="0.3">
      <c r="A14" s="59" t="s">
        <v>119</v>
      </c>
      <c r="B14" s="91">
        <f t="shared" ref="B14:B19" si="1">SUM(C14:E14)</f>
        <v>0</v>
      </c>
      <c r="C14" s="40"/>
      <c r="D14" s="40"/>
      <c r="E14" s="156"/>
    </row>
    <row r="15" spans="1:6" x14ac:dyDescent="0.3">
      <c r="A15" s="59" t="s">
        <v>19</v>
      </c>
      <c r="B15" s="91">
        <f t="shared" si="1"/>
        <v>0</v>
      </c>
      <c r="C15" s="40"/>
      <c r="D15" s="40"/>
      <c r="E15" s="156"/>
    </row>
    <row r="16" spans="1:6" x14ac:dyDescent="0.3">
      <c r="A16" s="59" t="s">
        <v>20</v>
      </c>
      <c r="B16" s="91">
        <f t="shared" si="1"/>
        <v>0</v>
      </c>
      <c r="C16" s="40"/>
      <c r="D16" s="40"/>
      <c r="E16" s="156"/>
    </row>
    <row r="17" spans="1:10" x14ac:dyDescent="0.3">
      <c r="A17" s="59" t="s">
        <v>21</v>
      </c>
      <c r="B17" s="91">
        <f t="shared" si="1"/>
        <v>0</v>
      </c>
      <c r="C17" s="40"/>
      <c r="D17" s="40"/>
      <c r="E17" s="156"/>
    </row>
    <row r="18" spans="1:10" x14ac:dyDescent="0.3">
      <c r="A18" s="59" t="s">
        <v>55</v>
      </c>
      <c r="B18" s="91">
        <f t="shared" si="1"/>
        <v>0</v>
      </c>
      <c r="C18" s="40"/>
      <c r="D18" s="40"/>
      <c r="E18" s="156"/>
    </row>
    <row r="19" spans="1:10" x14ac:dyDescent="0.3">
      <c r="A19" s="39" t="s">
        <v>23</v>
      </c>
      <c r="B19" s="91">
        <f t="shared" si="1"/>
        <v>0</v>
      </c>
      <c r="C19" s="40"/>
      <c r="D19" s="40"/>
      <c r="E19" s="156"/>
    </row>
    <row r="20" spans="1:10" ht="17.399999999999999" x14ac:dyDescent="0.3">
      <c r="A20" s="8" t="s">
        <v>36</v>
      </c>
      <c r="B20" s="17">
        <f>SUM(C20:D20)</f>
        <v>0</v>
      </c>
      <c r="C20" s="143"/>
      <c r="D20" s="143"/>
      <c r="E20" s="143"/>
    </row>
    <row r="21" spans="1:10" x14ac:dyDescent="0.3">
      <c r="A21" s="140" t="s">
        <v>25</v>
      </c>
      <c r="B21" s="138">
        <f>SUM(C21:D21)</f>
        <v>0</v>
      </c>
      <c r="C21" s="139">
        <f>SUM(C22:C26)</f>
        <v>0</v>
      </c>
      <c r="D21" s="139">
        <f t="shared" ref="D21" si="2">SUM(D22:D26)</f>
        <v>0</v>
      </c>
      <c r="E21" s="139"/>
    </row>
    <row r="22" spans="1:10" ht="17.399999999999999" x14ac:dyDescent="0.3">
      <c r="A22" s="9" t="s">
        <v>56</v>
      </c>
      <c r="B22" s="17">
        <f>SUM(C22:D22)</f>
        <v>0</v>
      </c>
      <c r="C22" s="16"/>
      <c r="D22" s="16"/>
      <c r="E22" s="16"/>
    </row>
    <row r="23" spans="1:10" ht="17.399999999999999" x14ac:dyDescent="0.3">
      <c r="A23" s="9" t="s">
        <v>108</v>
      </c>
      <c r="B23" s="17">
        <f t="shared" ref="B23:B26" si="3">SUM(C23:D23)</f>
        <v>0</v>
      </c>
      <c r="C23" s="16"/>
      <c r="D23" s="16"/>
      <c r="E23" s="16"/>
    </row>
    <row r="24" spans="1:10" ht="17.399999999999999" x14ac:dyDescent="0.3">
      <c r="A24" s="9" t="s">
        <v>58</v>
      </c>
      <c r="B24" s="17">
        <f t="shared" si="3"/>
        <v>0</v>
      </c>
      <c r="C24" s="16"/>
      <c r="D24" s="16"/>
      <c r="E24" s="16"/>
    </row>
    <row r="25" spans="1:10" x14ac:dyDescent="0.3">
      <c r="A25" s="9" t="s">
        <v>60</v>
      </c>
      <c r="B25" s="17">
        <f t="shared" si="3"/>
        <v>0</v>
      </c>
      <c r="C25" s="15"/>
      <c r="D25" s="15"/>
      <c r="E25" s="15"/>
    </row>
    <row r="26" spans="1:10" x14ac:dyDescent="0.3">
      <c r="A26" s="9" t="s">
        <v>26</v>
      </c>
      <c r="B26" s="17">
        <f t="shared" si="3"/>
        <v>0</v>
      </c>
      <c r="C26" s="15"/>
      <c r="D26" s="15"/>
      <c r="E26" s="15"/>
    </row>
    <row r="27" spans="1:10" x14ac:dyDescent="0.3">
      <c r="A27" s="140" t="s">
        <v>28</v>
      </c>
      <c r="B27" s="138">
        <f>SUM(C27:D27)</f>
        <v>0</v>
      </c>
      <c r="C27" s="138">
        <f>C28</f>
        <v>0</v>
      </c>
      <c r="D27" s="138">
        <f>D28</f>
        <v>0</v>
      </c>
      <c r="E27" s="138"/>
    </row>
    <row r="28" spans="1:10" x14ac:dyDescent="0.3">
      <c r="A28" s="10" t="s">
        <v>111</v>
      </c>
      <c r="B28" s="17">
        <f>SUM(C28:D28)</f>
        <v>0</v>
      </c>
      <c r="C28" s="15"/>
      <c r="D28" s="15"/>
      <c r="E28" s="15"/>
    </row>
    <row r="29" spans="1:10" x14ac:dyDescent="0.3">
      <c r="A29" s="155" t="s">
        <v>30</v>
      </c>
      <c r="B29" s="138">
        <f>B12+B21+B27</f>
        <v>0</v>
      </c>
      <c r="C29" s="138">
        <f>C12+C21+C27</f>
        <v>0</v>
      </c>
      <c r="D29" s="138">
        <f>D12+D21+D27</f>
        <v>0</v>
      </c>
      <c r="E29" s="138"/>
    </row>
    <row r="30" spans="1:10" x14ac:dyDescent="0.3">
      <c r="A30" s="11"/>
      <c r="B30" s="11"/>
      <c r="C30" s="11"/>
      <c r="D30" s="11"/>
    </row>
    <row r="31" spans="1:10" x14ac:dyDescent="0.3">
      <c r="A31" s="176" t="s">
        <v>31</v>
      </c>
      <c r="B31" s="176"/>
      <c r="C31" s="176"/>
      <c r="D31" s="176"/>
      <c r="E31" s="176"/>
      <c r="F31" s="176"/>
      <c r="G31" s="176"/>
      <c r="H31" s="176"/>
      <c r="I31" s="176"/>
      <c r="J31" s="176"/>
    </row>
    <row r="32" spans="1:10" x14ac:dyDescent="0.3">
      <c r="A32" s="176" t="s">
        <v>32</v>
      </c>
      <c r="B32" s="176"/>
      <c r="C32" s="176"/>
      <c r="D32" s="176"/>
      <c r="E32" s="176"/>
      <c r="F32" s="176"/>
      <c r="G32" s="176"/>
      <c r="H32" s="176"/>
      <c r="I32" s="176"/>
      <c r="J32" s="176"/>
    </row>
    <row r="33" spans="1:10" x14ac:dyDescent="0.3">
      <c r="A33" s="176" t="s">
        <v>33</v>
      </c>
      <c r="B33" s="176"/>
      <c r="C33" s="176"/>
      <c r="D33" s="176"/>
      <c r="E33" s="176"/>
      <c r="F33" s="176"/>
      <c r="G33" s="176"/>
      <c r="H33" s="176"/>
      <c r="I33" s="176"/>
      <c r="J33" s="176"/>
    </row>
    <row r="34" spans="1:10" x14ac:dyDescent="0.3">
      <c r="A34" s="3" t="s">
        <v>34</v>
      </c>
    </row>
    <row r="35" spans="1:10" x14ac:dyDescent="0.3">
      <c r="A35" s="176" t="s">
        <v>35</v>
      </c>
      <c r="B35" s="176"/>
      <c r="C35" s="176"/>
      <c r="D35" s="176"/>
      <c r="E35" s="176"/>
      <c r="F35" s="176"/>
      <c r="G35" s="176"/>
      <c r="H35" s="176"/>
    </row>
    <row r="37" spans="1:10" x14ac:dyDescent="0.3">
      <c r="A37" s="191" t="s">
        <v>145</v>
      </c>
      <c r="B37" s="191"/>
      <c r="C37" s="191"/>
      <c r="D37" s="191"/>
    </row>
    <row r="38" spans="1:10" x14ac:dyDescent="0.3">
      <c r="A38" s="82" t="s">
        <v>9</v>
      </c>
      <c r="B38" s="83" t="s">
        <v>10</v>
      </c>
      <c r="C38" s="6" t="s">
        <v>109</v>
      </c>
      <c r="D38" s="6" t="s">
        <v>110</v>
      </c>
    </row>
    <row r="39" spans="1:10" x14ac:dyDescent="0.3">
      <c r="A39" s="9" t="s">
        <v>99</v>
      </c>
      <c r="B39" s="15">
        <f>SUM(C39:D39)</f>
        <v>0</v>
      </c>
      <c r="C39" s="15"/>
      <c r="D39" s="15"/>
    </row>
    <row r="40" spans="1:10" x14ac:dyDescent="0.3">
      <c r="A40" s="9" t="s">
        <v>96</v>
      </c>
      <c r="B40" s="15">
        <f t="shared" ref="B40:B41" si="4">SUM(C40:D40)</f>
        <v>0</v>
      </c>
      <c r="C40" s="15"/>
      <c r="D40" s="15"/>
    </row>
    <row r="41" spans="1:10" x14ac:dyDescent="0.3">
      <c r="A41" s="9" t="s">
        <v>41</v>
      </c>
      <c r="B41" s="15">
        <f t="shared" si="4"/>
        <v>0</v>
      </c>
      <c r="C41" s="15"/>
      <c r="D41" s="15"/>
    </row>
  </sheetData>
  <mergeCells count="8">
    <mergeCell ref="A37:D37"/>
    <mergeCell ref="A35:H35"/>
    <mergeCell ref="A33:J33"/>
    <mergeCell ref="C3:E3"/>
    <mergeCell ref="C4:E5"/>
    <mergeCell ref="A31:J31"/>
    <mergeCell ref="A32:J32"/>
    <mergeCell ref="B9:E9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db00d7-78a2-47d2-8634-bc61e5899158" xsi:nil="true"/>
    <lcf76f155ced4ddcb4097134ff3c332f xmlns="d1906cbe-0b6a-413c-921f-c87b674416e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7B07ED3DFB419C925058122E749E" ma:contentTypeVersion="13" ma:contentTypeDescription="Create a new document." ma:contentTypeScope="" ma:versionID="a7e9369e0453151e6b15543ca69e53e6">
  <xsd:schema xmlns:xsd="http://www.w3.org/2001/XMLSchema" xmlns:xs="http://www.w3.org/2001/XMLSchema" xmlns:p="http://schemas.microsoft.com/office/2006/metadata/properties" xmlns:ns2="d1906cbe-0b6a-413c-921f-c87b674416ef" xmlns:ns3="a9db00d7-78a2-47d2-8634-bc61e5899158" targetNamespace="http://schemas.microsoft.com/office/2006/metadata/properties" ma:root="true" ma:fieldsID="e439cd53dfef1eee7b9eb1d029e9169d" ns2:_="" ns3:_="">
    <xsd:import namespace="d1906cbe-0b6a-413c-921f-c87b674416ef"/>
    <xsd:import namespace="a9db00d7-78a2-47d2-8634-bc61e5899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06cbe-0b6a-413c-921f-c87b67441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b00d7-78a2-47d2-8634-bc61e5899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7329b372-02ab-4e5f-bfa0-518206342a34}" ma:internalName="TaxCatchAll" ma:showField="CatchAllData" ma:web="a9db00d7-78a2-47d2-8634-bc61e5899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4F0807-C7C4-46FA-9D40-D3E9B4955B6F}">
  <ds:schemaRefs>
    <ds:schemaRef ds:uri="http://purl.org/dc/elements/1.1/"/>
    <ds:schemaRef ds:uri="http://purl.org/dc/terms/"/>
    <ds:schemaRef ds:uri="http://schemas.microsoft.com/office/2006/documentManagement/types"/>
    <ds:schemaRef ds:uri="d1906cbe-0b6a-413c-921f-c87b674416ef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9db00d7-78a2-47d2-8634-bc61e589915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AF8498-BB71-46CD-800E-B171EEE7E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906cbe-0b6a-413c-921f-c87b674416ef"/>
    <ds:schemaRef ds:uri="a9db00d7-78a2-47d2-8634-bc61e5899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E3C06D-AFC6-4C74-BCD1-89733B9B5D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LWDB Funding Sources</vt:lpstr>
      <vt:lpstr>LWDB Admin</vt:lpstr>
      <vt:lpstr>LWDB Program (WIOA)</vt:lpstr>
      <vt:lpstr>LWDB Program (WFNJ-SNAP-GA)</vt:lpstr>
      <vt:lpstr>SAGE Cost Summary</vt:lpstr>
      <vt:lpstr>OS Operator</vt:lpstr>
      <vt:lpstr>OS Career Services</vt:lpstr>
      <vt:lpstr> Youth Services</vt:lpstr>
      <vt:lpstr>WFNJ-SNAP-GA-Services</vt:lpstr>
    </vt:vector>
  </TitlesOfParts>
  <Manager/>
  <Company>NJDOL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Singer Quast, Sarah</cp:lastModifiedBy>
  <cp:revision/>
  <dcterms:created xsi:type="dcterms:W3CDTF">2022-06-16T16:35:04Z</dcterms:created>
  <dcterms:modified xsi:type="dcterms:W3CDTF">2023-06-12T15:36:52Z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0x010100F12C7B07ED3DFB419C925058122E749E</vt:lpwstr>
  </property>
  <property fmtid="{D5CDD505-2E9C-101B-9397-08002B2CF9AE}" pid="3" name="MediaServiceImageTags">
    <vt:lpwstr/>
  </property>
</Properties>
</file>