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<sst xmlns="http://schemas.openxmlformats.org/spreadsheetml/2006/main" count="77" uniqueCount="68">
  <si>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 xml:space="preserve">Area in </t>
  </si>
  <si>
    <t>Resident Population</t>
  </si>
  <si>
    <t>Population Density</t>
  </si>
  <si>
    <t xml:space="preserve">Square </t>
  </si>
  <si>
    <t>Census 2000</t>
  </si>
  <si>
    <t xml:space="preserve"> (persons per square mile)</t>
  </si>
  <si>
    <t>State</t>
  </si>
  <si>
    <t xml:space="preserve">Miles </t>
  </si>
  <si>
    <t>Population</t>
  </si>
  <si>
    <t>Rank</t>
  </si>
  <si>
    <t>United States</t>
  </si>
  <si>
    <t>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</si>
  <si>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</si>
  <si>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</si>
  <si>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</si>
  <si>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</si>
  <si>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</si>
  <si>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</si>
  <si>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</si>
  <si>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</si>
  <si>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</si>
  <si>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</si>
  <si>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</si>
  <si>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</si>
  <si>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</si>
  <si>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</si>
  <si>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</si>
  <si>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</si>
  <si>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</si>
  <si>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</si>
  <si>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</si>
  <si>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</si>
  <si>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</si>
  <si>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</si>
  <si>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</si>
  <si>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</si>
  <si>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</si>
  <si>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</si>
  <si>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</si>
  <si>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</si>
  <si>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</si>
  <si>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</si>
  <si>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</si>
  <si>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</si>
  <si>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</si>
  <si>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</si>
  <si>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</si>
  <si>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</si>
  <si>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</si>
  <si>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</si>
  <si>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</si>
  <si>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</si>
  <si>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</si>
  <si>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</si>
  <si>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</si>
  <si>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</si>
  <si>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</si>
  <si>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</si>
  <si>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</si>
  <si>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</si>
  <si>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</si>
  <si>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</si>
  <si>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</si>
  <si>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US Bureau of the Census.</t>
  </si>
  <si>
    <t>Ranking of Population and Population Density by State: 2000 and 2010</t>
  </si>
  <si>
    <t>Census   2010</t>
  </si>
  <si>
    <t>(NA)</t>
  </si>
  <si>
    <t>Prepared by: New Jersey Department of Labor, New Jersey State Data Center, December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</si>
</sst>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00390625" style="0" bestFit="1" customWidth="1"/>
    <col min="2" max="2" width="10.7109375" style="0" customWidth="1"/>
    <col min="3" max="3" width="1.7109375" style="0" customWidth="1"/>
    <col min="4" max="4" width="11.7109375" style="0" customWidth="1"/>
    <col min="5" max="5" width="5.7109375" style="0" customWidth="1"/>
    <col min="6" max="6" width="1.7109375" style="0" customWidth="1"/>
    <col min="7" max="7" width="11.7109375" style="0" customWidth="1"/>
    <col min="8" max="8" width="5.7109375" style="0" customWidth="1"/>
    <col min="9" max="9" width="1.7109375" style="0" customWidth="1"/>
    <col min="10" max="10" width="8.7109375" style="0" customWidth="1"/>
    <col min="11" max="11" width="5.7109375" style="0" customWidth="1"/>
    <col min="12" max="12" width="8.7109375" style="0" customWidth="1"/>
    <col min="13" max="13" width="5.7109375" style="0" customWidth="1"/>
  </cols>
  <sheetData>
    <row r="1" ht="12.75">
      <c r="A1" s="1" t="s">
        <v>64</v>
      </c>
    </row>
    <row r="3" spans="1:13" ht="12.75">
      <c r="A3" s="2"/>
      <c r="B3" s="3" t="s">
        <v>0</v>
      </c>
      <c r="C3" s="3"/>
      <c r="D3" s="4" t="s">
        <v>1</v>
      </c>
      <c r="E3" s="4"/>
      <c r="F3" s="4"/>
      <c r="G3" s="5"/>
      <c r="H3" s="4"/>
      <c r="J3" s="5" t="s">
        <v>2</v>
      </c>
      <c r="K3" s="5"/>
      <c r="L3" s="5"/>
      <c r="M3" s="5"/>
    </row>
    <row r="4" spans="2:13" ht="12.75">
      <c r="B4" s="6" t="s">
        <v>3</v>
      </c>
      <c r="C4" s="6"/>
      <c r="D4" s="4" t="s">
        <v>65</v>
      </c>
      <c r="E4" s="4"/>
      <c r="F4" s="6"/>
      <c r="G4" s="4" t="s">
        <v>4</v>
      </c>
      <c r="H4" s="4"/>
      <c r="J4" s="7" t="s">
        <v>5</v>
      </c>
      <c r="K4" s="7"/>
      <c r="L4" s="7"/>
      <c r="M4" s="7"/>
    </row>
    <row r="5" spans="1:13" ht="12.75" customHeight="1">
      <c r="A5" s="8" t="s">
        <v>6</v>
      </c>
      <c r="B5" s="9" t="s">
        <v>7</v>
      </c>
      <c r="C5" s="9"/>
      <c r="D5" s="9" t="s">
        <v>8</v>
      </c>
      <c r="E5" s="9" t="s">
        <v>9</v>
      </c>
      <c r="F5" s="9"/>
      <c r="G5" s="9" t="s">
        <v>8</v>
      </c>
      <c r="H5" s="9" t="s">
        <v>9</v>
      </c>
      <c r="J5" s="10">
        <v>2010</v>
      </c>
      <c r="K5" s="11" t="s">
        <v>9</v>
      </c>
      <c r="L5" s="10">
        <v>2000</v>
      </c>
      <c r="M5" s="11" t="s">
        <v>9</v>
      </c>
    </row>
    <row r="6" ht="12.75" customHeight="1"/>
    <row r="7" spans="1:13" ht="12.75">
      <c r="A7" t="s">
        <v>10</v>
      </c>
      <c r="B7" s="12">
        <v>3536338.2</v>
      </c>
      <c r="C7" s="12"/>
      <c r="D7" s="13">
        <f>SUM(D9:D59)</f>
        <v>308745538</v>
      </c>
      <c r="E7" s="14" t="s">
        <v>11</v>
      </c>
      <c r="F7" s="13"/>
      <c r="G7" s="13">
        <v>281421906</v>
      </c>
      <c r="H7" s="14" t="s">
        <v>11</v>
      </c>
      <c r="J7" s="12">
        <v>87.4</v>
      </c>
      <c r="K7" s="14" t="s">
        <v>11</v>
      </c>
      <c r="L7" s="12">
        <f>G7/B7</f>
        <v>79.5800316836212</v>
      </c>
      <c r="M7" s="14" t="s">
        <v>11</v>
      </c>
    </row>
    <row r="8" ht="12.75">
      <c r="D8" s="13"/>
    </row>
    <row r="9" spans="1:13" ht="12.75">
      <c r="A9" t="s">
        <v>12</v>
      </c>
      <c r="B9" s="12">
        <v>50750.2</v>
      </c>
      <c r="C9" s="12"/>
      <c r="D9" s="13">
        <v>4779736</v>
      </c>
      <c r="E9" s="13">
        <v>23</v>
      </c>
      <c r="F9" s="13"/>
      <c r="G9" s="13">
        <v>4447100</v>
      </c>
      <c r="H9">
        <v>23</v>
      </c>
      <c r="J9" s="12">
        <v>94.4</v>
      </c>
      <c r="K9">
        <v>28</v>
      </c>
      <c r="L9" s="12">
        <f aca="true" t="shared" si="0" ref="L9:L59">G9/B9</f>
        <v>87.62724087786847</v>
      </c>
      <c r="M9">
        <v>26</v>
      </c>
    </row>
    <row r="10" spans="1:13" ht="12.75">
      <c r="A10" t="s">
        <v>13</v>
      </c>
      <c r="B10" s="12">
        <v>570373.6</v>
      </c>
      <c r="C10" s="12"/>
      <c r="D10" s="13">
        <v>710231</v>
      </c>
      <c r="E10" s="13">
        <v>40</v>
      </c>
      <c r="F10" s="13"/>
      <c r="G10" s="13">
        <v>626932</v>
      </c>
      <c r="H10">
        <v>48</v>
      </c>
      <c r="J10" s="12">
        <v>1.2</v>
      </c>
      <c r="K10">
        <v>52</v>
      </c>
      <c r="L10" s="12">
        <f t="shared" si="0"/>
        <v>1.0991602696899014</v>
      </c>
      <c r="M10">
        <v>50</v>
      </c>
    </row>
    <row r="11" spans="1:13" ht="12.75">
      <c r="A11" t="s">
        <v>14</v>
      </c>
      <c r="B11" s="12">
        <v>113642.2</v>
      </c>
      <c r="C11" s="12"/>
      <c r="D11" s="13">
        <v>6392017</v>
      </c>
      <c r="E11" s="13">
        <v>6</v>
      </c>
      <c r="F11" s="13"/>
      <c r="G11" s="13">
        <v>5130632</v>
      </c>
      <c r="H11">
        <v>20</v>
      </c>
      <c r="J11" s="12">
        <v>56.3</v>
      </c>
      <c r="K11">
        <v>38</v>
      </c>
      <c r="L11" s="12">
        <f t="shared" si="0"/>
        <v>45.14724283760786</v>
      </c>
      <c r="M11">
        <v>36</v>
      </c>
    </row>
    <row r="12" spans="1:13" ht="12.75">
      <c r="A12" t="s">
        <v>15</v>
      </c>
      <c r="B12" s="12">
        <v>52075.3</v>
      </c>
      <c r="C12" s="12"/>
      <c r="D12" s="13">
        <v>2915918</v>
      </c>
      <c r="E12" s="13">
        <v>28</v>
      </c>
      <c r="F12" s="13"/>
      <c r="G12" s="13">
        <v>2673400</v>
      </c>
      <c r="H12">
        <v>33</v>
      </c>
      <c r="J12" s="12">
        <v>56</v>
      </c>
      <c r="K12">
        <v>36</v>
      </c>
      <c r="L12" s="12">
        <f t="shared" si="0"/>
        <v>51.33719824945799</v>
      </c>
      <c r="M12">
        <v>34</v>
      </c>
    </row>
    <row r="13" spans="1:13" ht="12.75">
      <c r="A13" t="s">
        <v>16</v>
      </c>
      <c r="B13" s="12">
        <v>155973.2</v>
      </c>
      <c r="C13" s="12"/>
      <c r="D13" s="13">
        <v>37253956</v>
      </c>
      <c r="E13" s="13">
        <v>2</v>
      </c>
      <c r="F13" s="13"/>
      <c r="G13" s="13">
        <v>33871648</v>
      </c>
      <c r="H13">
        <v>1</v>
      </c>
      <c r="J13" s="12">
        <v>239.1</v>
      </c>
      <c r="K13">
        <v>14</v>
      </c>
      <c r="L13" s="12">
        <f t="shared" si="0"/>
        <v>217.163256251715</v>
      </c>
      <c r="M13">
        <v>12</v>
      </c>
    </row>
    <row r="14" spans="1:13" ht="12.75">
      <c r="A14" t="s">
        <v>17</v>
      </c>
      <c r="B14" s="12">
        <v>103728.8</v>
      </c>
      <c r="C14" s="12"/>
      <c r="D14" s="13">
        <v>5029196</v>
      </c>
      <c r="E14" s="13">
        <v>9</v>
      </c>
      <c r="F14" s="13"/>
      <c r="G14" s="13">
        <v>4301261</v>
      </c>
      <c r="H14">
        <v>24</v>
      </c>
      <c r="J14" s="12">
        <v>48.5</v>
      </c>
      <c r="K14">
        <v>39</v>
      </c>
      <c r="L14" s="12">
        <f t="shared" si="0"/>
        <v>41.46641048580529</v>
      </c>
      <c r="M14">
        <v>37</v>
      </c>
    </row>
    <row r="15" spans="1:13" ht="12.75">
      <c r="A15" t="s">
        <v>18</v>
      </c>
      <c r="B15" s="12">
        <v>4845.4</v>
      </c>
      <c r="C15" s="12"/>
      <c r="D15" s="13">
        <v>3574097</v>
      </c>
      <c r="E15" s="13">
        <v>32</v>
      </c>
      <c r="F15" s="13"/>
      <c r="G15" s="13">
        <v>3405565</v>
      </c>
      <c r="H15">
        <v>29</v>
      </c>
      <c r="J15" s="12">
        <v>738.1</v>
      </c>
      <c r="K15">
        <v>6</v>
      </c>
      <c r="L15" s="12">
        <f t="shared" si="0"/>
        <v>702.8449663598465</v>
      </c>
      <c r="M15">
        <v>4</v>
      </c>
    </row>
    <row r="16" spans="1:13" ht="12.75">
      <c r="A16" t="s">
        <v>19</v>
      </c>
      <c r="B16" s="12">
        <v>1954.6</v>
      </c>
      <c r="C16" s="12"/>
      <c r="D16" s="13">
        <v>897934</v>
      </c>
      <c r="E16" s="13">
        <v>38</v>
      </c>
      <c r="F16" s="13"/>
      <c r="G16" s="13">
        <v>783600</v>
      </c>
      <c r="H16">
        <v>45</v>
      </c>
      <c r="J16" s="12">
        <v>460.8</v>
      </c>
      <c r="K16">
        <v>9</v>
      </c>
      <c r="L16" s="12">
        <f t="shared" si="0"/>
        <v>400.9004399877213</v>
      </c>
      <c r="M16">
        <v>7</v>
      </c>
    </row>
    <row r="17" spans="1:13" ht="12.75">
      <c r="A17" t="s">
        <v>20</v>
      </c>
      <c r="B17" s="12">
        <v>61.4</v>
      </c>
      <c r="C17" s="12"/>
      <c r="D17" s="13">
        <v>601723</v>
      </c>
      <c r="E17" s="14" t="s">
        <v>66</v>
      </c>
      <c r="F17" s="13"/>
      <c r="G17" s="13">
        <v>572059</v>
      </c>
      <c r="H17" s="14" t="s">
        <v>11</v>
      </c>
      <c r="J17" s="12">
        <v>9856.5</v>
      </c>
      <c r="K17" s="14">
        <v>1</v>
      </c>
      <c r="L17" s="12">
        <f t="shared" si="0"/>
        <v>9316.921824104234</v>
      </c>
      <c r="M17" s="14" t="s">
        <v>11</v>
      </c>
    </row>
    <row r="18" spans="1:13" ht="12.75">
      <c r="A18" t="s">
        <v>21</v>
      </c>
      <c r="B18" s="12">
        <v>53997.3</v>
      </c>
      <c r="C18" s="12"/>
      <c r="D18" s="13">
        <v>18801310</v>
      </c>
      <c r="E18" s="13">
        <v>3</v>
      </c>
      <c r="F18" s="13"/>
      <c r="G18" s="13">
        <v>15982378</v>
      </c>
      <c r="H18">
        <v>4</v>
      </c>
      <c r="J18" s="12">
        <v>350.6</v>
      </c>
      <c r="K18">
        <v>10</v>
      </c>
      <c r="L18" s="12">
        <f t="shared" si="0"/>
        <v>295.984762201073</v>
      </c>
      <c r="M18">
        <v>8</v>
      </c>
    </row>
    <row r="19" spans="1:13" ht="12.75">
      <c r="A19" t="s">
        <v>22</v>
      </c>
      <c r="B19" s="12">
        <v>57918.7</v>
      </c>
      <c r="C19" s="12"/>
      <c r="D19" s="13">
        <v>9687653</v>
      </c>
      <c r="E19" s="13">
        <v>4</v>
      </c>
      <c r="F19" s="13"/>
      <c r="G19" s="13">
        <v>8186453</v>
      </c>
      <c r="H19">
        <v>10</v>
      </c>
      <c r="J19" s="12">
        <v>168.4</v>
      </c>
      <c r="K19">
        <v>20</v>
      </c>
      <c r="L19" s="12">
        <f t="shared" si="0"/>
        <v>141.3438664887161</v>
      </c>
      <c r="M19">
        <v>18</v>
      </c>
    </row>
    <row r="20" spans="1:13" ht="12.75">
      <c r="A20" t="s">
        <v>23</v>
      </c>
      <c r="B20" s="12">
        <v>6423.4</v>
      </c>
      <c r="C20" s="12"/>
      <c r="D20" s="13">
        <v>1360301</v>
      </c>
      <c r="E20" s="13">
        <v>34</v>
      </c>
      <c r="F20" s="13"/>
      <c r="G20" s="13">
        <v>1211537</v>
      </c>
      <c r="H20">
        <v>42</v>
      </c>
      <c r="J20" s="12">
        <v>211.8</v>
      </c>
      <c r="K20">
        <v>15</v>
      </c>
      <c r="L20" s="12">
        <f t="shared" si="0"/>
        <v>188.61303982314664</v>
      </c>
      <c r="M20">
        <v>13</v>
      </c>
    </row>
    <row r="21" spans="1:13" ht="12.75">
      <c r="A21" t="s">
        <v>24</v>
      </c>
      <c r="B21" s="12">
        <v>82751</v>
      </c>
      <c r="C21" s="12"/>
      <c r="D21" s="13">
        <v>1567582</v>
      </c>
      <c r="E21" s="13">
        <v>27</v>
      </c>
      <c r="F21" s="13"/>
      <c r="G21" s="13">
        <v>1293953</v>
      </c>
      <c r="H21">
        <v>39</v>
      </c>
      <c r="J21" s="12">
        <v>19</v>
      </c>
      <c r="K21">
        <v>46</v>
      </c>
      <c r="L21" s="12">
        <f t="shared" si="0"/>
        <v>15.63670529661273</v>
      </c>
      <c r="M21">
        <v>44</v>
      </c>
    </row>
    <row r="22" spans="1:13" ht="12.75">
      <c r="A22" t="s">
        <v>25</v>
      </c>
      <c r="B22" s="12">
        <v>55593.3</v>
      </c>
      <c r="C22" s="12"/>
      <c r="D22" s="13">
        <v>12830632</v>
      </c>
      <c r="E22" s="13">
        <v>16</v>
      </c>
      <c r="F22" s="13"/>
      <c r="G22" s="13">
        <v>12419293</v>
      </c>
      <c r="H22">
        <v>5</v>
      </c>
      <c r="J22" s="12">
        <v>231.1</v>
      </c>
      <c r="K22">
        <v>13</v>
      </c>
      <c r="L22" s="12">
        <f t="shared" si="0"/>
        <v>223.39549909791288</v>
      </c>
      <c r="M22">
        <v>11</v>
      </c>
    </row>
    <row r="23" spans="1:13" ht="12.75">
      <c r="A23" t="s">
        <v>26</v>
      </c>
      <c r="B23" s="12">
        <v>35870.1</v>
      </c>
      <c r="C23" s="12"/>
      <c r="D23" s="13">
        <v>6483802</v>
      </c>
      <c r="E23" s="13">
        <v>18</v>
      </c>
      <c r="F23" s="13"/>
      <c r="G23" s="13">
        <v>6080485</v>
      </c>
      <c r="H23">
        <v>14</v>
      </c>
      <c r="J23" s="12">
        <v>181</v>
      </c>
      <c r="K23">
        <v>18</v>
      </c>
      <c r="L23" s="12">
        <f t="shared" si="0"/>
        <v>169.51402421515414</v>
      </c>
      <c r="M23">
        <v>16</v>
      </c>
    </row>
    <row r="24" spans="1:13" ht="12.75">
      <c r="A24" t="s">
        <v>27</v>
      </c>
      <c r="B24" s="12">
        <v>55874.9</v>
      </c>
      <c r="C24" s="12"/>
      <c r="D24" s="13">
        <v>3046355</v>
      </c>
      <c r="E24" s="13">
        <v>36</v>
      </c>
      <c r="F24" s="13"/>
      <c r="G24" s="13">
        <v>2926324</v>
      </c>
      <c r="H24">
        <v>30</v>
      </c>
      <c r="J24" s="12">
        <v>54.5</v>
      </c>
      <c r="K24">
        <v>35</v>
      </c>
      <c r="L24" s="12">
        <f t="shared" si="0"/>
        <v>52.37278277008102</v>
      </c>
      <c r="M24">
        <v>33</v>
      </c>
    </row>
    <row r="25" spans="1:13" ht="12.75">
      <c r="A25" t="s">
        <v>28</v>
      </c>
      <c r="B25" s="12">
        <v>81823</v>
      </c>
      <c r="C25" s="12"/>
      <c r="D25" s="13">
        <v>2853118</v>
      </c>
      <c r="E25" s="13">
        <v>33</v>
      </c>
      <c r="F25" s="13"/>
      <c r="G25" s="13">
        <v>2688418</v>
      </c>
      <c r="H25">
        <v>32</v>
      </c>
      <c r="J25" s="12">
        <v>34.9</v>
      </c>
      <c r="K25">
        <v>42</v>
      </c>
      <c r="L25" s="12">
        <f t="shared" si="0"/>
        <v>32.85650733901226</v>
      </c>
      <c r="M25">
        <v>40</v>
      </c>
    </row>
    <row r="26" spans="1:13" ht="12.75">
      <c r="A26" t="s">
        <v>29</v>
      </c>
      <c r="B26" s="12">
        <v>39732.3</v>
      </c>
      <c r="C26" s="12"/>
      <c r="D26" s="13">
        <v>4339367</v>
      </c>
      <c r="E26" s="13">
        <v>26</v>
      </c>
      <c r="F26" s="13"/>
      <c r="G26" s="13">
        <v>4041769</v>
      </c>
      <c r="H26">
        <v>25</v>
      </c>
      <c r="J26" s="12">
        <v>109.9</v>
      </c>
      <c r="K26">
        <v>25</v>
      </c>
      <c r="L26" s="12">
        <f t="shared" si="0"/>
        <v>101.72501969430412</v>
      </c>
      <c r="M26">
        <v>23</v>
      </c>
    </row>
    <row r="27" spans="1:13" ht="12.75">
      <c r="A27" t="s">
        <v>30</v>
      </c>
      <c r="B27" s="12">
        <v>43566.1</v>
      </c>
      <c r="C27" s="12"/>
      <c r="D27" s="13">
        <v>4533372</v>
      </c>
      <c r="E27" s="13">
        <v>43</v>
      </c>
      <c r="F27" s="13"/>
      <c r="G27" s="13">
        <v>4468976</v>
      </c>
      <c r="H27">
        <v>22</v>
      </c>
      <c r="J27" s="12">
        <v>104.9</v>
      </c>
      <c r="K27">
        <v>24</v>
      </c>
      <c r="L27" s="12">
        <f t="shared" si="0"/>
        <v>102.57920722763801</v>
      </c>
      <c r="M27">
        <v>22</v>
      </c>
    </row>
    <row r="28" spans="1:13" ht="12.75">
      <c r="A28" t="s">
        <v>31</v>
      </c>
      <c r="B28" s="12">
        <v>30864.5</v>
      </c>
      <c r="C28" s="12"/>
      <c r="D28" s="13">
        <v>1328361</v>
      </c>
      <c r="E28" s="13">
        <v>45</v>
      </c>
      <c r="F28" s="13"/>
      <c r="G28" s="13">
        <v>1274923</v>
      </c>
      <c r="H28">
        <v>40</v>
      </c>
      <c r="J28" s="12">
        <v>43.1</v>
      </c>
      <c r="K28">
        <v>40</v>
      </c>
      <c r="L28" s="12">
        <f t="shared" si="0"/>
        <v>41.307100390416174</v>
      </c>
      <c r="M28">
        <v>38</v>
      </c>
    </row>
    <row r="29" spans="1:13" ht="12.75">
      <c r="A29" t="s">
        <v>32</v>
      </c>
      <c r="B29" s="12">
        <v>9774.6</v>
      </c>
      <c r="C29" s="12"/>
      <c r="D29" s="13">
        <v>5773552</v>
      </c>
      <c r="E29" s="13">
        <v>14</v>
      </c>
      <c r="F29" s="13"/>
      <c r="G29" s="13">
        <v>5296486</v>
      </c>
      <c r="H29">
        <v>19</v>
      </c>
      <c r="J29" s="12">
        <v>594.8</v>
      </c>
      <c r="K29">
        <v>7</v>
      </c>
      <c r="L29" s="12">
        <f t="shared" si="0"/>
        <v>541.8621733881694</v>
      </c>
      <c r="M29">
        <v>5</v>
      </c>
    </row>
    <row r="30" spans="1:13" ht="12.75">
      <c r="A30" t="s">
        <v>33</v>
      </c>
      <c r="B30" s="12">
        <v>7838</v>
      </c>
      <c r="C30" s="12"/>
      <c r="D30" s="13">
        <v>6547629</v>
      </c>
      <c r="E30" s="13">
        <v>30</v>
      </c>
      <c r="F30" s="13"/>
      <c r="G30" s="13">
        <v>6349097</v>
      </c>
      <c r="H30">
        <v>13</v>
      </c>
      <c r="J30" s="12">
        <v>839.4</v>
      </c>
      <c r="K30">
        <v>5</v>
      </c>
      <c r="L30" s="12">
        <f t="shared" si="0"/>
        <v>810.040443990814</v>
      </c>
      <c r="M30">
        <v>3</v>
      </c>
    </row>
    <row r="31" spans="1:13" ht="12.75">
      <c r="A31" t="s">
        <v>34</v>
      </c>
      <c r="B31" s="12">
        <v>56809.2</v>
      </c>
      <c r="C31" s="12"/>
      <c r="D31" s="13">
        <v>9883640</v>
      </c>
      <c r="E31" s="13">
        <v>50</v>
      </c>
      <c r="F31" s="13"/>
      <c r="G31" s="13">
        <v>9938444</v>
      </c>
      <c r="H31">
        <v>8</v>
      </c>
      <c r="J31" s="12">
        <v>174.8</v>
      </c>
      <c r="K31">
        <v>17</v>
      </c>
      <c r="L31" s="12">
        <f t="shared" si="0"/>
        <v>174.94426959013683</v>
      </c>
      <c r="M31">
        <v>15</v>
      </c>
    </row>
    <row r="32" spans="1:13" ht="12.75">
      <c r="A32" t="s">
        <v>35</v>
      </c>
      <c r="B32" s="12">
        <v>79616.5</v>
      </c>
      <c r="C32" s="12"/>
      <c r="D32" s="13">
        <v>5303925</v>
      </c>
      <c r="E32" s="13">
        <v>21</v>
      </c>
      <c r="F32" s="13"/>
      <c r="G32" s="13">
        <v>4919479</v>
      </c>
      <c r="H32">
        <v>21</v>
      </c>
      <c r="J32" s="12">
        <v>66.6</v>
      </c>
      <c r="K32">
        <v>33</v>
      </c>
      <c r="L32" s="12">
        <f t="shared" si="0"/>
        <v>61.78969183523516</v>
      </c>
      <c r="M32">
        <v>31</v>
      </c>
    </row>
    <row r="33" spans="1:13" ht="12.75">
      <c r="A33" t="s">
        <v>36</v>
      </c>
      <c r="B33" s="12">
        <v>46913.7</v>
      </c>
      <c r="C33" s="12"/>
      <c r="D33" s="13">
        <v>2967297</v>
      </c>
      <c r="E33" s="13">
        <v>35</v>
      </c>
      <c r="F33" s="13"/>
      <c r="G33" s="13">
        <v>2844658</v>
      </c>
      <c r="H33">
        <v>31</v>
      </c>
      <c r="J33" s="12">
        <v>63.2</v>
      </c>
      <c r="K33">
        <v>34</v>
      </c>
      <c r="L33" s="12">
        <f t="shared" si="0"/>
        <v>60.635976271323734</v>
      </c>
      <c r="M33">
        <v>32</v>
      </c>
    </row>
    <row r="34" spans="1:13" ht="12.75">
      <c r="A34" t="s">
        <v>37</v>
      </c>
      <c r="B34" s="12">
        <v>68898.1</v>
      </c>
      <c r="C34" s="12"/>
      <c r="D34" s="13">
        <v>5988927</v>
      </c>
      <c r="E34" s="13">
        <v>20</v>
      </c>
      <c r="F34" s="13"/>
      <c r="G34" s="13">
        <v>5595211</v>
      </c>
      <c r="H34">
        <v>17</v>
      </c>
      <c r="J34" s="12">
        <v>87.1</v>
      </c>
      <c r="K34">
        <v>29</v>
      </c>
      <c r="L34" s="12">
        <f t="shared" si="0"/>
        <v>81.20994628298892</v>
      </c>
      <c r="M34">
        <v>27</v>
      </c>
    </row>
    <row r="35" spans="1:13" ht="12.75">
      <c r="A35" t="s">
        <v>38</v>
      </c>
      <c r="B35" s="12">
        <v>145556.3</v>
      </c>
      <c r="C35" s="12"/>
      <c r="D35" s="13">
        <v>989415</v>
      </c>
      <c r="E35" s="13">
        <v>39</v>
      </c>
      <c r="F35" s="13"/>
      <c r="G35" s="13">
        <v>902195</v>
      </c>
      <c r="H35">
        <v>44</v>
      </c>
      <c r="J35" s="12">
        <v>6.8</v>
      </c>
      <c r="K35">
        <v>50</v>
      </c>
      <c r="L35" s="12">
        <f t="shared" si="0"/>
        <v>6.198254558545388</v>
      </c>
      <c r="M35">
        <v>48</v>
      </c>
    </row>
    <row r="36" spans="1:13" ht="12.75">
      <c r="A36" t="s">
        <v>39</v>
      </c>
      <c r="B36" s="12">
        <v>76877.7</v>
      </c>
      <c r="C36" s="12"/>
      <c r="D36" s="13">
        <v>1826341</v>
      </c>
      <c r="E36" s="13">
        <v>37</v>
      </c>
      <c r="F36" s="13"/>
      <c r="G36" s="13">
        <v>1711263</v>
      </c>
      <c r="H36">
        <v>38</v>
      </c>
      <c r="J36" s="12">
        <v>23.8</v>
      </c>
      <c r="K36">
        <v>44</v>
      </c>
      <c r="L36" s="12">
        <f t="shared" si="0"/>
        <v>22.25954990849102</v>
      </c>
      <c r="M36">
        <v>42</v>
      </c>
    </row>
    <row r="37" spans="1:13" ht="12.75">
      <c r="A37" t="s">
        <v>40</v>
      </c>
      <c r="B37" s="12">
        <v>109805.5</v>
      </c>
      <c r="C37" s="12"/>
      <c r="D37" s="13">
        <v>2700551</v>
      </c>
      <c r="E37" s="13">
        <v>10</v>
      </c>
      <c r="F37" s="13"/>
      <c r="G37" s="13">
        <v>1998257</v>
      </c>
      <c r="H37">
        <v>35</v>
      </c>
      <c r="J37" s="12">
        <v>24.6</v>
      </c>
      <c r="K37">
        <v>45</v>
      </c>
      <c r="L37" s="12">
        <f t="shared" si="0"/>
        <v>18.198150365874206</v>
      </c>
      <c r="M37">
        <v>43</v>
      </c>
    </row>
    <row r="38" spans="1:13" ht="12.75">
      <c r="A38" t="s">
        <v>41</v>
      </c>
      <c r="B38" s="12">
        <v>8969.4</v>
      </c>
      <c r="C38" s="12"/>
      <c r="D38" s="13">
        <v>1316470</v>
      </c>
      <c r="E38" s="13">
        <v>41</v>
      </c>
      <c r="F38" s="13"/>
      <c r="G38" s="13">
        <v>1235786</v>
      </c>
      <c r="H38">
        <v>41</v>
      </c>
      <c r="J38" s="12">
        <v>147</v>
      </c>
      <c r="K38">
        <v>22</v>
      </c>
      <c r="L38" s="12">
        <f t="shared" si="0"/>
        <v>137.7780007581332</v>
      </c>
      <c r="M38">
        <v>20</v>
      </c>
    </row>
    <row r="39" spans="1:13" ht="12.75">
      <c r="A39" s="15" t="s">
        <v>42</v>
      </c>
      <c r="B39" s="16">
        <v>7418.8</v>
      </c>
      <c r="C39" s="16"/>
      <c r="D39" s="17">
        <v>8791894</v>
      </c>
      <c r="E39" s="17">
        <v>22</v>
      </c>
      <c r="F39" s="17"/>
      <c r="G39" s="17">
        <v>8414350</v>
      </c>
      <c r="H39" s="1">
        <v>9</v>
      </c>
      <c r="I39" s="1"/>
      <c r="J39" s="18">
        <v>1195.5</v>
      </c>
      <c r="K39" s="1">
        <v>2</v>
      </c>
      <c r="L39" s="18">
        <f t="shared" si="0"/>
        <v>1134.1928613791988</v>
      </c>
      <c r="M39" s="1">
        <v>1</v>
      </c>
    </row>
    <row r="40" spans="1:13" ht="12.75">
      <c r="A40" t="s">
        <v>43</v>
      </c>
      <c r="B40" s="12">
        <v>121364.5</v>
      </c>
      <c r="C40" s="12"/>
      <c r="D40" s="13">
        <v>2059179</v>
      </c>
      <c r="E40" s="13">
        <v>29</v>
      </c>
      <c r="F40" s="13"/>
      <c r="G40" s="13">
        <v>1819046</v>
      </c>
      <c r="H40">
        <v>36</v>
      </c>
      <c r="J40" s="12">
        <v>17</v>
      </c>
      <c r="K40">
        <v>47</v>
      </c>
      <c r="L40" s="12">
        <f t="shared" si="0"/>
        <v>14.988287349266054</v>
      </c>
      <c r="M40">
        <v>45</v>
      </c>
    </row>
    <row r="41" spans="1:13" ht="12.75">
      <c r="A41" t="s">
        <v>44</v>
      </c>
      <c r="B41" s="12">
        <v>47223.8</v>
      </c>
      <c r="C41" s="12"/>
      <c r="D41" s="13">
        <v>19378102</v>
      </c>
      <c r="E41" s="13">
        <v>19</v>
      </c>
      <c r="F41" s="13"/>
      <c r="G41" s="13">
        <v>18976457</v>
      </c>
      <c r="H41">
        <v>3</v>
      </c>
      <c r="J41" s="12">
        <v>411.2</v>
      </c>
      <c r="K41">
        <v>8</v>
      </c>
      <c r="L41" s="12">
        <f t="shared" si="0"/>
        <v>401.8409573138968</v>
      </c>
      <c r="M41">
        <v>6</v>
      </c>
    </row>
    <row r="42" spans="1:13" ht="12.75">
      <c r="A42" t="s">
        <v>45</v>
      </c>
      <c r="B42" s="12">
        <v>48718.1</v>
      </c>
      <c r="C42" s="12"/>
      <c r="D42" s="13">
        <v>9535483</v>
      </c>
      <c r="E42" s="13">
        <v>5</v>
      </c>
      <c r="F42" s="13"/>
      <c r="G42" s="13">
        <v>8049313</v>
      </c>
      <c r="H42">
        <v>11</v>
      </c>
      <c r="J42" s="12">
        <v>196.1</v>
      </c>
      <c r="K42">
        <v>19</v>
      </c>
      <c r="L42" s="12">
        <f t="shared" si="0"/>
        <v>165.22222746781998</v>
      </c>
      <c r="M42">
        <v>17</v>
      </c>
    </row>
    <row r="43" spans="1:13" ht="12.75">
      <c r="A43" t="s">
        <v>46</v>
      </c>
      <c r="B43" s="12">
        <v>68994.3</v>
      </c>
      <c r="C43" s="12"/>
      <c r="D43" s="13">
        <v>672591</v>
      </c>
      <c r="E43" s="13">
        <v>47</v>
      </c>
      <c r="F43" s="13"/>
      <c r="G43" s="13">
        <v>642200</v>
      </c>
      <c r="H43">
        <v>47</v>
      </c>
      <c r="J43" s="12">
        <v>9.7</v>
      </c>
      <c r="K43">
        <v>49</v>
      </c>
      <c r="L43" s="12">
        <f t="shared" si="0"/>
        <v>9.308015299814622</v>
      </c>
      <c r="M43">
        <v>47</v>
      </c>
    </row>
    <row r="44" spans="1:13" ht="12.75">
      <c r="A44" t="s">
        <v>47</v>
      </c>
      <c r="B44" s="12">
        <v>40952.6</v>
      </c>
      <c r="C44" s="12"/>
      <c r="D44" s="13">
        <v>11536504</v>
      </c>
      <c r="E44" s="13">
        <v>31</v>
      </c>
      <c r="F44" s="13"/>
      <c r="G44" s="13">
        <v>11353140</v>
      </c>
      <c r="H44">
        <v>7</v>
      </c>
      <c r="J44" s="12">
        <v>282.3</v>
      </c>
      <c r="K44">
        <v>11</v>
      </c>
      <c r="L44" s="12">
        <f t="shared" si="0"/>
        <v>277.2263543706627</v>
      </c>
      <c r="M44">
        <v>9</v>
      </c>
    </row>
    <row r="45" spans="1:13" ht="12.75">
      <c r="A45" t="s">
        <v>48</v>
      </c>
      <c r="B45" s="12">
        <v>68678.5</v>
      </c>
      <c r="C45" s="12"/>
      <c r="D45" s="13">
        <v>3751351</v>
      </c>
      <c r="E45" s="13">
        <v>25</v>
      </c>
      <c r="F45" s="13"/>
      <c r="G45" s="13">
        <v>3450654</v>
      </c>
      <c r="H45">
        <v>27</v>
      </c>
      <c r="J45" s="12">
        <v>54.7</v>
      </c>
      <c r="K45">
        <v>37</v>
      </c>
      <c r="L45" s="12">
        <f t="shared" si="0"/>
        <v>50.243584236697075</v>
      </c>
      <c r="M45">
        <v>35</v>
      </c>
    </row>
    <row r="46" spans="1:13" ht="12.75">
      <c r="A46" t="s">
        <v>49</v>
      </c>
      <c r="B46" s="12">
        <v>96002.5</v>
      </c>
      <c r="C46" s="12"/>
      <c r="D46" s="13">
        <v>3831074</v>
      </c>
      <c r="E46" s="13">
        <v>17</v>
      </c>
      <c r="F46" s="13"/>
      <c r="G46" s="13">
        <v>3421399</v>
      </c>
      <c r="H46">
        <v>28</v>
      </c>
      <c r="J46" s="12">
        <v>39.9</v>
      </c>
      <c r="K46">
        <v>41</v>
      </c>
      <c r="L46" s="12">
        <f t="shared" si="0"/>
        <v>35.63864482695763</v>
      </c>
      <c r="M46">
        <v>39</v>
      </c>
    </row>
    <row r="47" spans="1:13" ht="12.75">
      <c r="A47" t="s">
        <v>50</v>
      </c>
      <c r="B47" s="12">
        <v>44819.6</v>
      </c>
      <c r="C47" s="12"/>
      <c r="D47" s="13">
        <v>12702379</v>
      </c>
      <c r="E47" s="13">
        <v>15</v>
      </c>
      <c r="F47" s="13"/>
      <c r="G47" s="13">
        <v>12281054</v>
      </c>
      <c r="H47">
        <v>6</v>
      </c>
      <c r="J47" s="12">
        <v>283.9</v>
      </c>
      <c r="K47">
        <v>12</v>
      </c>
      <c r="L47" s="12">
        <f t="shared" si="0"/>
        <v>274.01078992226616</v>
      </c>
      <c r="M47">
        <v>10</v>
      </c>
    </row>
    <row r="48" spans="1:13" ht="12.75">
      <c r="A48" t="s">
        <v>51</v>
      </c>
      <c r="B48" s="12">
        <v>1045</v>
      </c>
      <c r="C48" s="12"/>
      <c r="D48" s="13">
        <v>1052567</v>
      </c>
      <c r="E48" s="13">
        <v>49</v>
      </c>
      <c r="F48" s="13"/>
      <c r="G48" s="13">
        <v>1048319</v>
      </c>
      <c r="H48">
        <v>43</v>
      </c>
      <c r="J48" s="12">
        <v>1018.1</v>
      </c>
      <c r="K48">
        <v>4</v>
      </c>
      <c r="L48" s="12">
        <f t="shared" si="0"/>
        <v>1003.1760765550239</v>
      </c>
      <c r="M48">
        <v>2</v>
      </c>
    </row>
    <row r="49" spans="1:13" ht="12.75">
      <c r="A49" t="s">
        <v>52</v>
      </c>
      <c r="B49" s="12">
        <v>30111.1</v>
      </c>
      <c r="C49" s="12"/>
      <c r="D49" s="13">
        <v>4625364</v>
      </c>
      <c r="E49" s="13">
        <v>12</v>
      </c>
      <c r="F49" s="13"/>
      <c r="G49" s="13">
        <v>4012012</v>
      </c>
      <c r="H49">
        <v>26</v>
      </c>
      <c r="J49" s="12">
        <v>153.9</v>
      </c>
      <c r="K49">
        <v>23</v>
      </c>
      <c r="L49" s="12">
        <f t="shared" si="0"/>
        <v>133.24030008867163</v>
      </c>
      <c r="M49">
        <v>21</v>
      </c>
    </row>
    <row r="50" spans="1:13" ht="12.75">
      <c r="A50" t="s">
        <v>53</v>
      </c>
      <c r="B50" s="12">
        <v>75896</v>
      </c>
      <c r="C50" s="12"/>
      <c r="D50" s="13">
        <v>814180</v>
      </c>
      <c r="E50" s="13">
        <v>44</v>
      </c>
      <c r="F50" s="13"/>
      <c r="G50" s="13">
        <v>754844</v>
      </c>
      <c r="H50">
        <v>46</v>
      </c>
      <c r="J50" s="12">
        <v>10.7</v>
      </c>
      <c r="K50">
        <v>48</v>
      </c>
      <c r="L50" s="12">
        <f t="shared" si="0"/>
        <v>9.945767892906082</v>
      </c>
      <c r="M50">
        <v>46</v>
      </c>
    </row>
    <row r="51" spans="1:13" ht="12.75">
      <c r="A51" t="s">
        <v>54</v>
      </c>
      <c r="B51" s="12">
        <v>41219.5</v>
      </c>
      <c r="C51" s="12"/>
      <c r="D51" s="13">
        <v>6346105</v>
      </c>
      <c r="E51" s="13">
        <v>11</v>
      </c>
      <c r="F51" s="13"/>
      <c r="G51" s="13">
        <v>5689283</v>
      </c>
      <c r="H51">
        <v>16</v>
      </c>
      <c r="J51" s="12">
        <v>153.9</v>
      </c>
      <c r="K51">
        <v>21</v>
      </c>
      <c r="L51" s="12">
        <f t="shared" si="0"/>
        <v>138.02406627930955</v>
      </c>
      <c r="M51">
        <v>19</v>
      </c>
    </row>
    <row r="52" spans="1:13" ht="12.75">
      <c r="A52" t="s">
        <v>55</v>
      </c>
      <c r="B52" s="12">
        <v>261914.3</v>
      </c>
      <c r="C52" s="12"/>
      <c r="D52" s="13">
        <v>25145561</v>
      </c>
      <c r="E52" s="13">
        <v>1</v>
      </c>
      <c r="F52" s="13"/>
      <c r="G52" s="13">
        <v>20851820</v>
      </c>
      <c r="H52">
        <v>2</v>
      </c>
      <c r="J52" s="12">
        <v>96.3</v>
      </c>
      <c r="K52">
        <v>30</v>
      </c>
      <c r="L52" s="12">
        <f t="shared" si="0"/>
        <v>79.61314063416927</v>
      </c>
      <c r="M52">
        <v>28</v>
      </c>
    </row>
    <row r="53" spans="1:13" ht="12.75">
      <c r="A53" t="s">
        <v>56</v>
      </c>
      <c r="B53" s="12">
        <v>82168.1</v>
      </c>
      <c r="C53" s="12"/>
      <c r="D53" s="13">
        <v>2763885</v>
      </c>
      <c r="E53" s="13">
        <v>13</v>
      </c>
      <c r="F53" s="13"/>
      <c r="G53" s="13">
        <v>2233169</v>
      </c>
      <c r="H53">
        <v>34</v>
      </c>
      <c r="J53" s="12">
        <v>33.6</v>
      </c>
      <c r="K53">
        <v>43</v>
      </c>
      <c r="L53" s="12">
        <f t="shared" si="0"/>
        <v>27.17805328345185</v>
      </c>
      <c r="M53">
        <v>41</v>
      </c>
    </row>
    <row r="54" spans="1:13" ht="12.75">
      <c r="A54" t="s">
        <v>57</v>
      </c>
      <c r="B54" s="12">
        <v>9249.3</v>
      </c>
      <c r="C54" s="12"/>
      <c r="D54" s="13">
        <v>625741</v>
      </c>
      <c r="E54" s="13">
        <v>48</v>
      </c>
      <c r="F54" s="13"/>
      <c r="G54" s="13">
        <v>608827</v>
      </c>
      <c r="H54">
        <v>49</v>
      </c>
      <c r="J54" s="12">
        <v>67.9</v>
      </c>
      <c r="K54">
        <v>32</v>
      </c>
      <c r="L54" s="12">
        <f t="shared" si="0"/>
        <v>65.82411641962095</v>
      </c>
      <c r="M54">
        <v>30</v>
      </c>
    </row>
    <row r="55" spans="1:13" ht="12.75">
      <c r="A55" t="s">
        <v>58</v>
      </c>
      <c r="B55" s="12">
        <v>39597.8</v>
      </c>
      <c r="C55" s="12"/>
      <c r="D55" s="13">
        <v>8001024</v>
      </c>
      <c r="E55" s="13">
        <v>7</v>
      </c>
      <c r="F55" s="13"/>
      <c r="G55" s="13">
        <v>7078515</v>
      </c>
      <c r="H55">
        <v>12</v>
      </c>
      <c r="J55" s="12">
        <v>202.6</v>
      </c>
      <c r="K55">
        <v>16</v>
      </c>
      <c r="L55" s="12">
        <f t="shared" si="0"/>
        <v>178.76030991620746</v>
      </c>
      <c r="M55">
        <v>14</v>
      </c>
    </row>
    <row r="56" spans="1:13" ht="12.75">
      <c r="A56" t="s">
        <v>59</v>
      </c>
      <c r="B56" s="12">
        <v>66581.2</v>
      </c>
      <c r="C56" s="12"/>
      <c r="D56" s="13">
        <v>6724540</v>
      </c>
      <c r="E56" s="13">
        <v>8</v>
      </c>
      <c r="F56" s="13"/>
      <c r="G56" s="13">
        <v>5894121</v>
      </c>
      <c r="H56">
        <v>15</v>
      </c>
      <c r="J56" s="12">
        <v>101.2</v>
      </c>
      <c r="K56">
        <v>27</v>
      </c>
      <c r="L56" s="12">
        <f t="shared" si="0"/>
        <v>88.52530444029246</v>
      </c>
      <c r="M56">
        <v>25</v>
      </c>
    </row>
    <row r="57" spans="1:13" ht="12.75">
      <c r="A57" t="s">
        <v>60</v>
      </c>
      <c r="B57" s="12">
        <v>24086.6</v>
      </c>
      <c r="C57" s="12"/>
      <c r="D57" s="13">
        <v>1852994</v>
      </c>
      <c r="E57" s="13">
        <v>46</v>
      </c>
      <c r="F57" s="13"/>
      <c r="G57" s="13">
        <v>1808344</v>
      </c>
      <c r="H57">
        <v>37</v>
      </c>
      <c r="J57" s="12">
        <v>77.1</v>
      </c>
      <c r="K57">
        <v>31</v>
      </c>
      <c r="L57" s="12">
        <f t="shared" si="0"/>
        <v>75.07676467413417</v>
      </c>
      <c r="M57">
        <v>29</v>
      </c>
    </row>
    <row r="58" spans="1:13" ht="12.75">
      <c r="A58" t="s">
        <v>61</v>
      </c>
      <c r="B58" s="12">
        <v>54313.7</v>
      </c>
      <c r="C58" s="12"/>
      <c r="D58" s="13">
        <v>5686986</v>
      </c>
      <c r="E58" s="13">
        <v>24</v>
      </c>
      <c r="F58" s="13"/>
      <c r="G58" s="13">
        <v>5363675</v>
      </c>
      <c r="H58">
        <v>18</v>
      </c>
      <c r="J58" s="12">
        <v>105</v>
      </c>
      <c r="K58">
        <v>26</v>
      </c>
      <c r="L58" s="12">
        <f t="shared" si="0"/>
        <v>98.75362937895964</v>
      </c>
      <c r="M58">
        <v>24</v>
      </c>
    </row>
    <row r="59" spans="1:13" ht="12.75">
      <c r="A59" s="8" t="s">
        <v>62</v>
      </c>
      <c r="B59" s="19">
        <v>97104.6</v>
      </c>
      <c r="C59" s="8"/>
      <c r="D59" s="20">
        <v>563626</v>
      </c>
      <c r="E59" s="20">
        <v>42</v>
      </c>
      <c r="F59" s="20"/>
      <c r="G59" s="20">
        <v>493782</v>
      </c>
      <c r="H59" s="8">
        <v>50</v>
      </c>
      <c r="I59" s="8"/>
      <c r="J59" s="19">
        <v>5.8</v>
      </c>
      <c r="K59" s="8">
        <v>51</v>
      </c>
      <c r="L59" s="19">
        <f t="shared" si="0"/>
        <v>5.0850526133674405</v>
      </c>
      <c r="M59" s="8">
        <v>49</v>
      </c>
    </row>
    <row r="61" ht="12.75">
      <c r="A61" t="s">
        <v>63</v>
      </c>
    </row>
    <row r="62" ht="12.75">
      <c r="A62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Ferdetta</dc:creator>
  <cp:keywords/>
  <dc:description/>
  <cp:lastModifiedBy>test</cp:lastModifiedBy>
  <dcterms:created xsi:type="dcterms:W3CDTF">2000-12-29T17:52:27Z</dcterms:created>
  <dcterms:modified xsi:type="dcterms:W3CDTF">2010-12-22T19:45:50Z</dcterms:modified>
  <cp:category/>
  <cp:version/>
  <cp:contentType/>
  <cp:contentStatus/>
</cp:coreProperties>
</file>