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<sst xmlns="http://schemas.openxmlformats.org/spreadsheetml/2006/main" count="1758" uniqueCount="1171">
  <si>
    <t xml:space="preserve">        Per Capita Money Income</t>
  </si>
  <si>
    <t xml:space="preserve">    Per Capita </t>
  </si>
  <si>
    <t xml:space="preserve">  Income Rank</t>
  </si>
  <si>
    <t>Percent</t>
  </si>
  <si>
    <t>Change</t>
  </si>
  <si>
    <t>Rank</t>
  </si>
  <si>
    <t>New Jersey</t>
  </si>
  <si>
    <t>001</t>
  </si>
  <si>
    <t>Atlantic County</t>
  </si>
  <si>
    <t>003</t>
  </si>
  <si>
    <t>Bergen County</t>
  </si>
  <si>
    <t>005</t>
  </si>
  <si>
    <t>Burlington County</t>
  </si>
  <si>
    <t>007</t>
  </si>
  <si>
    <t>Camden County</t>
  </si>
  <si>
    <t>009</t>
  </si>
  <si>
    <t>Cape May County</t>
  </si>
  <si>
    <t>011</t>
  </si>
  <si>
    <t>Cumberland County</t>
  </si>
  <si>
    <t>013</t>
  </si>
  <si>
    <t>Essex County</t>
  </si>
  <si>
    <t>015</t>
  </si>
  <si>
    <t>Gloucester County</t>
  </si>
  <si>
    <t>017</t>
  </si>
  <si>
    <t>Hudson County</t>
  </si>
  <si>
    <t>019</t>
  </si>
  <si>
    <t>Hunterdon County</t>
  </si>
  <si>
    <t>021</t>
  </si>
  <si>
    <t>Mercer County</t>
  </si>
  <si>
    <t>023</t>
  </si>
  <si>
    <t>Middlesex County</t>
  </si>
  <si>
    <t>025</t>
  </si>
  <si>
    <t>Monmouth County</t>
  </si>
  <si>
    <t>027</t>
  </si>
  <si>
    <t>Morris County</t>
  </si>
  <si>
    <t>029</t>
  </si>
  <si>
    <t>Ocean County</t>
  </si>
  <si>
    <t>031</t>
  </si>
  <si>
    <t>Passaic County</t>
  </si>
  <si>
    <t>033</t>
  </si>
  <si>
    <t>Salem County</t>
  </si>
  <si>
    <t>035</t>
  </si>
  <si>
    <t>Somerset County</t>
  </si>
  <si>
    <t>037</t>
  </si>
  <si>
    <t>Sussex County</t>
  </si>
  <si>
    <t>039</t>
  </si>
  <si>
    <t>Union County</t>
  </si>
  <si>
    <t>041</t>
  </si>
  <si>
    <t>Warren County</t>
  </si>
  <si>
    <t>PER CAPITA MONEY INCOME RANKINGS</t>
  </si>
  <si>
    <t>NEW JERSEY COUNTIES and MUNICIPALITIES RANKED BY 1999 PER CAPITA MONEY INCOME</t>
  </si>
  <si>
    <t>PER CAPITA MONEY INCOME: 1999 and 1989</t>
  </si>
  <si>
    <t>89-'99</t>
  </si>
  <si>
    <t>00100</t>
  </si>
  <si>
    <t>Absecon city</t>
  </si>
  <si>
    <t>02080</t>
  </si>
  <si>
    <t>Atlantic City city</t>
  </si>
  <si>
    <t>07810</t>
  </si>
  <si>
    <t>Brigantine city</t>
  </si>
  <si>
    <t>08680</t>
  </si>
  <si>
    <t>Buena borough</t>
  </si>
  <si>
    <t>08710</t>
  </si>
  <si>
    <t>Buena Vista township</t>
  </si>
  <si>
    <t>15160</t>
  </si>
  <si>
    <t>Corbin City city</t>
  </si>
  <si>
    <t>20290</t>
  </si>
  <si>
    <t>Egg Harbor township</t>
  </si>
  <si>
    <t>20350</t>
  </si>
  <si>
    <t>Egg Harbor City city</t>
  </si>
  <si>
    <t>21870</t>
  </si>
  <si>
    <t>Estell Manor city</t>
  </si>
  <si>
    <t>23940</t>
  </si>
  <si>
    <t>Folsom borough</t>
  </si>
  <si>
    <t>25560</t>
  </si>
  <si>
    <t>Galloway township</t>
  </si>
  <si>
    <t>29280</t>
  </si>
  <si>
    <t>Hamilton township</t>
  </si>
  <si>
    <t>29430</t>
  </si>
  <si>
    <t>Hammonton town</t>
  </si>
  <si>
    <t>40530</t>
  </si>
  <si>
    <t>Linwood city</t>
  </si>
  <si>
    <t>41370</t>
  </si>
  <si>
    <t>Longport borough</t>
  </si>
  <si>
    <t>43890</t>
  </si>
  <si>
    <t>Margate City city</t>
  </si>
  <si>
    <t>49410</t>
  </si>
  <si>
    <t>Mullica township</t>
  </si>
  <si>
    <t>52950</t>
  </si>
  <si>
    <t>Northfield city</t>
  </si>
  <si>
    <t>59640</t>
  </si>
  <si>
    <t>Pleasantville city</t>
  </si>
  <si>
    <t>60600</t>
  </si>
  <si>
    <t>Port Republic city</t>
  </si>
  <si>
    <t>68430</t>
  </si>
  <si>
    <t>Somers Point city</t>
  </si>
  <si>
    <t>75620</t>
  </si>
  <si>
    <t>Ventnor City city</t>
  </si>
  <si>
    <t>80330</t>
  </si>
  <si>
    <t>Weymouth township</t>
  </si>
  <si>
    <t>00700</t>
  </si>
  <si>
    <t>Allendale borough</t>
  </si>
  <si>
    <t>01090</t>
  </si>
  <si>
    <t>Alpine borough</t>
  </si>
  <si>
    <t>05170</t>
  </si>
  <si>
    <t>Bergenfield borough</t>
  </si>
  <si>
    <t>06490</t>
  </si>
  <si>
    <t>Bogota borough</t>
  </si>
  <si>
    <t>10480</t>
  </si>
  <si>
    <t>Carlstadt borough</t>
  </si>
  <si>
    <t>13570</t>
  </si>
  <si>
    <t>Cliffside Park borough</t>
  </si>
  <si>
    <t>13810</t>
  </si>
  <si>
    <t>Closter borough</t>
  </si>
  <si>
    <t>15820</t>
  </si>
  <si>
    <t>Cresskill borough</t>
  </si>
  <si>
    <t>17530</t>
  </si>
  <si>
    <t>Demarest borough</t>
  </si>
  <si>
    <t>18400</t>
  </si>
  <si>
    <t>Dumont borough</t>
  </si>
  <si>
    <t>19510</t>
  </si>
  <si>
    <t>East Rutherford borough</t>
  </si>
  <si>
    <t>20020</t>
  </si>
  <si>
    <t>Edgewater borough</t>
  </si>
  <si>
    <t>21300</t>
  </si>
  <si>
    <t>Elmwood Park borough</t>
  </si>
  <si>
    <t>21450</t>
  </si>
  <si>
    <t>Emerson borough</t>
  </si>
  <si>
    <t>21480</t>
  </si>
  <si>
    <t>Englewood city</t>
  </si>
  <si>
    <t>21510</t>
  </si>
  <si>
    <t>Englewood Cliffs borough</t>
  </si>
  <si>
    <t>22470</t>
  </si>
  <si>
    <t>Fair Lawn borough</t>
  </si>
  <si>
    <t>22560</t>
  </si>
  <si>
    <t>Fairview borough</t>
  </si>
  <si>
    <t>24420</t>
  </si>
  <si>
    <t>Fort Lee borough</t>
  </si>
  <si>
    <t>24990</t>
  </si>
  <si>
    <t>Franklin Lakes borough</t>
  </si>
  <si>
    <t>25770</t>
  </si>
  <si>
    <t>Garfield city</t>
  </si>
  <si>
    <t>26640</t>
  </si>
  <si>
    <t>Glen Rock borough</t>
  </si>
  <si>
    <t>28680</t>
  </si>
  <si>
    <t>Hackensack city</t>
  </si>
  <si>
    <t>30150</t>
  </si>
  <si>
    <t>Harrington Park borough</t>
  </si>
  <si>
    <t>30420</t>
  </si>
  <si>
    <t>Hasbrouck Heights borough</t>
  </si>
  <si>
    <t>30540</t>
  </si>
  <si>
    <t>Haworth borough</t>
  </si>
  <si>
    <t>31920</t>
  </si>
  <si>
    <t>Hillsdale borough</t>
  </si>
  <si>
    <t>32310</t>
  </si>
  <si>
    <t>Ho-Ho-Kus borough</t>
  </si>
  <si>
    <t>40020</t>
  </si>
  <si>
    <t>Leonia borough</t>
  </si>
  <si>
    <t>40680</t>
  </si>
  <si>
    <t>Little Ferry borough</t>
  </si>
  <si>
    <t>41100</t>
  </si>
  <si>
    <t>Lodi borough</t>
  </si>
  <si>
    <t>42090</t>
  </si>
  <si>
    <t>Lyndhurst township</t>
  </si>
  <si>
    <t>42750</t>
  </si>
  <si>
    <t>Mahwah township</t>
  </si>
  <si>
    <t>44880</t>
  </si>
  <si>
    <t>Maywood borough</t>
  </si>
  <si>
    <t>46110</t>
  </si>
  <si>
    <t>Midland Park borough</t>
  </si>
  <si>
    <t>47610</t>
  </si>
  <si>
    <t>Montvale borough</t>
  </si>
  <si>
    <t>47700</t>
  </si>
  <si>
    <t>Moonachie borough</t>
  </si>
  <si>
    <t>51660</t>
  </si>
  <si>
    <t>New Milford borough</t>
  </si>
  <si>
    <t>52320</t>
  </si>
  <si>
    <t>North Arlington borough</t>
  </si>
  <si>
    <t>53430</t>
  </si>
  <si>
    <t>Northvale borough</t>
  </si>
  <si>
    <t>53610</t>
  </si>
  <si>
    <t>Norwood borough</t>
  </si>
  <si>
    <t>53850</t>
  </si>
  <si>
    <t>Oakland borough</t>
  </si>
  <si>
    <t>54870</t>
  </si>
  <si>
    <t>Old Tappan borough</t>
  </si>
  <si>
    <t>54990</t>
  </si>
  <si>
    <t>Oradell borough</t>
  </si>
  <si>
    <t>55770</t>
  </si>
  <si>
    <t>Palisades Park borough</t>
  </si>
  <si>
    <t>55950</t>
  </si>
  <si>
    <t>Paramus borough</t>
  </si>
  <si>
    <t>56130</t>
  </si>
  <si>
    <t>Park Ridge borough</t>
  </si>
  <si>
    <t>61680</t>
  </si>
  <si>
    <t>Ramsey borough</t>
  </si>
  <si>
    <t>62910</t>
  </si>
  <si>
    <t>Ridgefield borough</t>
  </si>
  <si>
    <t>62940</t>
  </si>
  <si>
    <t>Ridgefield Park village</t>
  </si>
  <si>
    <t>63000</t>
  </si>
  <si>
    <t>Ridgewood village</t>
  </si>
  <si>
    <t>63360</t>
  </si>
  <si>
    <t>River Edge borough</t>
  </si>
  <si>
    <t>63690</t>
  </si>
  <si>
    <t>River Vale township</t>
  </si>
  <si>
    <t>63990</t>
  </si>
  <si>
    <t>Rochelle Park township</t>
  </si>
  <si>
    <t>64170</t>
  </si>
  <si>
    <t>Rockleigh borough</t>
  </si>
  <si>
    <t>65280</t>
  </si>
  <si>
    <t>Rutherford borough</t>
  </si>
  <si>
    <t>65340</t>
  </si>
  <si>
    <t>Saddle Brook township</t>
  </si>
  <si>
    <t>65400</t>
  </si>
  <si>
    <t>Saddle River borough</t>
  </si>
  <si>
    <t>68970</t>
  </si>
  <si>
    <t>South Hackensack township</t>
  </si>
  <si>
    <t>72360</t>
  </si>
  <si>
    <t>Teaneck township</t>
  </si>
  <si>
    <t>72420</t>
  </si>
  <si>
    <t>Tenafly borough</t>
  </si>
  <si>
    <t>72480</t>
  </si>
  <si>
    <t>Teterboro borough</t>
  </si>
  <si>
    <t>75140</t>
  </si>
  <si>
    <t>Upper Saddle River borough</t>
  </si>
  <si>
    <t>76400</t>
  </si>
  <si>
    <t>Waldwick borough</t>
  </si>
  <si>
    <t>76490</t>
  </si>
  <si>
    <t>Wallington borough</t>
  </si>
  <si>
    <t>77135</t>
  </si>
  <si>
    <t>Washington township</t>
  </si>
  <si>
    <t>80270</t>
  </si>
  <si>
    <t>Westwood borough</t>
  </si>
  <si>
    <t>82300</t>
  </si>
  <si>
    <t>Woodcliff Lake borough</t>
  </si>
  <si>
    <t>82570</t>
  </si>
  <si>
    <t>Wood-Ridge borough</t>
  </si>
  <si>
    <t>83050</t>
  </si>
  <si>
    <t>Wyckoff township</t>
  </si>
  <si>
    <t>03370</t>
  </si>
  <si>
    <t>Bass River township</t>
  </si>
  <si>
    <t>05740</t>
  </si>
  <si>
    <t>Beverly city</t>
  </si>
  <si>
    <t>06670</t>
  </si>
  <si>
    <t>Bordentown city</t>
  </si>
  <si>
    <t>06700</t>
  </si>
  <si>
    <t>Bordentown township</t>
  </si>
  <si>
    <t>08920</t>
  </si>
  <si>
    <t>Burlington city</t>
  </si>
  <si>
    <t>08950</t>
  </si>
  <si>
    <t>Burlington township</t>
  </si>
  <si>
    <t>12670</t>
  </si>
  <si>
    <t>Chesterfield township</t>
  </si>
  <si>
    <t>12940</t>
  </si>
  <si>
    <t>Cinnaminson township</t>
  </si>
  <si>
    <t>17080</t>
  </si>
  <si>
    <t>Delanco township</t>
  </si>
  <si>
    <t>17440</t>
  </si>
  <si>
    <t>Delran township</t>
  </si>
  <si>
    <t>18790</t>
  </si>
  <si>
    <t>Eastampton township</t>
  </si>
  <si>
    <t>20050</t>
  </si>
  <si>
    <t>Edgewater Park township</t>
  </si>
  <si>
    <t>22110</t>
  </si>
  <si>
    <t>Evesham township</t>
  </si>
  <si>
    <t>23250</t>
  </si>
  <si>
    <t>Fieldsboro borough</t>
  </si>
  <si>
    <t>23850</t>
  </si>
  <si>
    <t>Florence township</t>
  </si>
  <si>
    <t>29010</t>
  </si>
  <si>
    <t>Hainesport township</t>
  </si>
  <si>
    <t>42060</t>
  </si>
  <si>
    <t>Lumberton township</t>
  </si>
  <si>
    <t>43290</t>
  </si>
  <si>
    <t>Mansfield township</t>
  </si>
  <si>
    <t>43740</t>
  </si>
  <si>
    <t>Maple Shade township</t>
  </si>
  <si>
    <t>45120</t>
  </si>
  <si>
    <t>Medford township</t>
  </si>
  <si>
    <t>45210</t>
  </si>
  <si>
    <t>Medford Lakes borough</t>
  </si>
  <si>
    <t>47880</t>
  </si>
  <si>
    <t>Moorestown township</t>
  </si>
  <si>
    <t>48900</t>
  </si>
  <si>
    <t>Mount Holly township</t>
  </si>
  <si>
    <t>49020</t>
  </si>
  <si>
    <t>Mount Laurel township</t>
  </si>
  <si>
    <t>51510</t>
  </si>
  <si>
    <t>New Hanover township</t>
  </si>
  <si>
    <t>53070</t>
  </si>
  <si>
    <t>North Hanover township</t>
  </si>
  <si>
    <t>55800</t>
  </si>
  <si>
    <t>Palmyra borough</t>
  </si>
  <si>
    <t>57480</t>
  </si>
  <si>
    <t>Pemberton borough</t>
  </si>
  <si>
    <t>57510</t>
  </si>
  <si>
    <t>Pemberton township</t>
  </si>
  <si>
    <t>63510</t>
  </si>
  <si>
    <t>Riverside township</t>
  </si>
  <si>
    <t>63660</t>
  </si>
  <si>
    <t>Riverton borough</t>
  </si>
  <si>
    <t>66810</t>
  </si>
  <si>
    <t>Shamong township</t>
  </si>
  <si>
    <t>68610</t>
  </si>
  <si>
    <t>Southampton township</t>
  </si>
  <si>
    <t>69990</t>
  </si>
  <si>
    <t>Springfield township</t>
  </si>
  <si>
    <t>72060</t>
  </si>
  <si>
    <t>Tabernacle township</t>
  </si>
  <si>
    <t>77150</t>
  </si>
  <si>
    <t>78200</t>
  </si>
  <si>
    <t>Westampton township</t>
  </si>
  <si>
    <t>81440</t>
  </si>
  <si>
    <t>Willingboro township</t>
  </si>
  <si>
    <t>82420</t>
  </si>
  <si>
    <t>Woodland township</t>
  </si>
  <si>
    <t>82960</t>
  </si>
  <si>
    <t>Wrightstown borough</t>
  </si>
  <si>
    <t>02200</t>
  </si>
  <si>
    <t>Audubon borough</t>
  </si>
  <si>
    <t>02230</t>
  </si>
  <si>
    <t>Audubon Park borough</t>
  </si>
  <si>
    <t>03250</t>
  </si>
  <si>
    <t>Barrington borough</t>
  </si>
  <si>
    <t>04750</t>
  </si>
  <si>
    <t>Bellmawr borough</t>
  </si>
  <si>
    <t>05440</t>
  </si>
  <si>
    <t>Berlin borough</t>
  </si>
  <si>
    <t>05470</t>
  </si>
  <si>
    <t>Berlin township</t>
  </si>
  <si>
    <t>08170</t>
  </si>
  <si>
    <t>Brooklawn borough</t>
  </si>
  <si>
    <t>10000</t>
  </si>
  <si>
    <t>Camden city</t>
  </si>
  <si>
    <t>12280</t>
  </si>
  <si>
    <t>Cherry Hill township</t>
  </si>
  <si>
    <t>12550</t>
  </si>
  <si>
    <t>Chesilhurst borough</t>
  </si>
  <si>
    <t>13420</t>
  </si>
  <si>
    <t>Clementon borough</t>
  </si>
  <si>
    <t>14260</t>
  </si>
  <si>
    <t>Collingswood borough</t>
  </si>
  <si>
    <t>26070</t>
  </si>
  <si>
    <t>Gibbsboro borough</t>
  </si>
  <si>
    <t>26760</t>
  </si>
  <si>
    <t>Gloucester township</t>
  </si>
  <si>
    <t>26820</t>
  </si>
  <si>
    <t>Gloucester City city</t>
  </si>
  <si>
    <t>28740</t>
  </si>
  <si>
    <t>Haddon township</t>
  </si>
  <si>
    <t>28770</t>
  </si>
  <si>
    <t>Haddonfield borough</t>
  </si>
  <si>
    <t>28800</t>
  </si>
  <si>
    <t>Haddon Heights borough</t>
  </si>
  <si>
    <t>32220</t>
  </si>
  <si>
    <t>Hi-Nella borough</t>
  </si>
  <si>
    <t>39210</t>
  </si>
  <si>
    <t>Laurel Springs borough</t>
  </si>
  <si>
    <t>39420</t>
  </si>
  <si>
    <t>Lawnside borough</t>
  </si>
  <si>
    <t>40440</t>
  </si>
  <si>
    <t>Lindenwold borough</t>
  </si>
  <si>
    <t>42630</t>
  </si>
  <si>
    <t>Magnolia borough</t>
  </si>
  <si>
    <t>45510</t>
  </si>
  <si>
    <t>Merchantville borough</t>
  </si>
  <si>
    <t>48750</t>
  </si>
  <si>
    <t>Mount Ephraim borough</t>
  </si>
  <si>
    <t>53880</t>
  </si>
  <si>
    <t>Oaklyn borough</t>
  </si>
  <si>
    <t>57660</t>
  </si>
  <si>
    <t>Pennsauken township</t>
  </si>
  <si>
    <t>58770</t>
  </si>
  <si>
    <t>Pine Hill borough</t>
  </si>
  <si>
    <t>58920</t>
  </si>
  <si>
    <t>Pine Valley borough</t>
  </si>
  <si>
    <t>65160</t>
  </si>
  <si>
    <t>Runnemede borough</t>
  </si>
  <si>
    <t>68340</t>
  </si>
  <si>
    <t>Somerdale borough</t>
  </si>
  <si>
    <t>71220</t>
  </si>
  <si>
    <t>Stratford borough</t>
  </si>
  <si>
    <t>72240</t>
  </si>
  <si>
    <t>Tavistock borough</t>
  </si>
  <si>
    <t>76220</t>
  </si>
  <si>
    <t>Voorhees township</t>
  </si>
  <si>
    <t>77630</t>
  </si>
  <si>
    <t>Waterford township</t>
  </si>
  <si>
    <t>81740</t>
  </si>
  <si>
    <t>Winslow township</t>
  </si>
  <si>
    <t>82450</t>
  </si>
  <si>
    <t>Woodlynne borough</t>
  </si>
  <si>
    <t>02320</t>
  </si>
  <si>
    <t>Avalon borough</t>
  </si>
  <si>
    <t>10270</t>
  </si>
  <si>
    <t>Cape May city</t>
  </si>
  <si>
    <t>10330</t>
  </si>
  <si>
    <t>Cape May Point borough</t>
  </si>
  <si>
    <t>17560</t>
  </si>
  <si>
    <t>Dennis township</t>
  </si>
  <si>
    <t>41610</t>
  </si>
  <si>
    <t>Lower township</t>
  </si>
  <si>
    <t>45810</t>
  </si>
  <si>
    <t>Middle township</t>
  </si>
  <si>
    <t>53490</t>
  </si>
  <si>
    <t>North Wildwood city</t>
  </si>
  <si>
    <t>54360</t>
  </si>
  <si>
    <t>Ocean City city</t>
  </si>
  <si>
    <t>66390</t>
  </si>
  <si>
    <t>Sea Isle City city</t>
  </si>
  <si>
    <t>71010</t>
  </si>
  <si>
    <t>Stone Harbor borough</t>
  </si>
  <si>
    <t>74810</t>
  </si>
  <si>
    <t>Upper township</t>
  </si>
  <si>
    <t>78530</t>
  </si>
  <si>
    <t>West Cape May borough</t>
  </si>
  <si>
    <t>80210</t>
  </si>
  <si>
    <t>West Wildwood borough</t>
  </si>
  <si>
    <t>81170</t>
  </si>
  <si>
    <t>Wildwood city</t>
  </si>
  <si>
    <t>81200</t>
  </si>
  <si>
    <t>Wildwood Crest borough</t>
  </si>
  <si>
    <t>81890</t>
  </si>
  <si>
    <t>Woodbine borough</t>
  </si>
  <si>
    <t>07600</t>
  </si>
  <si>
    <t>Bridgeton city</t>
  </si>
  <si>
    <t>14710</t>
  </si>
  <si>
    <t>Commercial township</t>
  </si>
  <si>
    <t>16900</t>
  </si>
  <si>
    <t>Deerfield township</t>
  </si>
  <si>
    <t>18220</t>
  </si>
  <si>
    <t>Downe township</t>
  </si>
  <si>
    <t>22350</t>
  </si>
  <si>
    <t>Fairfield township</t>
  </si>
  <si>
    <t>28170</t>
  </si>
  <si>
    <t>Greenwich township</t>
  </si>
  <si>
    <t>33120</t>
  </si>
  <si>
    <t>Hopewell township</t>
  </si>
  <si>
    <t>39450</t>
  </si>
  <si>
    <t>Lawrence township</t>
  </si>
  <si>
    <t>44580</t>
  </si>
  <si>
    <t>Maurice River township</t>
  </si>
  <si>
    <t>46680</t>
  </si>
  <si>
    <t>Millville city</t>
  </si>
  <si>
    <t>67020</t>
  </si>
  <si>
    <t>Shiloh borough</t>
  </si>
  <si>
    <t>71160</t>
  </si>
  <si>
    <t>Stow Creek township</t>
  </si>
  <si>
    <t>74870</t>
  </si>
  <si>
    <t>Upper Deerfield township</t>
  </si>
  <si>
    <t>76070</t>
  </si>
  <si>
    <t>Vineland city</t>
  </si>
  <si>
    <t>04695</t>
  </si>
  <si>
    <t>Belleville township</t>
  </si>
  <si>
    <t>06260</t>
  </si>
  <si>
    <t>Bloomfield township</t>
  </si>
  <si>
    <t>09220</t>
  </si>
  <si>
    <t>Caldwell borough</t>
  </si>
  <si>
    <t>11200</t>
  </si>
  <si>
    <t>Cedar Grove township</t>
  </si>
  <si>
    <t>13045</t>
  </si>
  <si>
    <t>City of Orange township</t>
  </si>
  <si>
    <t>19390</t>
  </si>
  <si>
    <t>East Orange city</t>
  </si>
  <si>
    <t>21840</t>
  </si>
  <si>
    <t>Essex Fells borough</t>
  </si>
  <si>
    <t>22385</t>
  </si>
  <si>
    <t>26610</t>
  </si>
  <si>
    <t>Glen Ridge borough</t>
  </si>
  <si>
    <t>34450</t>
  </si>
  <si>
    <t>Irvington township</t>
  </si>
  <si>
    <t>40890</t>
  </si>
  <si>
    <t>Livingston township</t>
  </si>
  <si>
    <t>43800</t>
  </si>
  <si>
    <t>Maplewood township</t>
  </si>
  <si>
    <t>46380</t>
  </si>
  <si>
    <t>Millburn township</t>
  </si>
  <si>
    <t>47500</t>
  </si>
  <si>
    <t>Montclair township</t>
  </si>
  <si>
    <t>51000</t>
  </si>
  <si>
    <t>Newark city</t>
  </si>
  <si>
    <t>52620</t>
  </si>
  <si>
    <t>North Caldwell borough</t>
  </si>
  <si>
    <t>53680</t>
  </si>
  <si>
    <t>Nutley township</t>
  </si>
  <si>
    <t>64590</t>
  </si>
  <si>
    <t>Roseland borough</t>
  </si>
  <si>
    <t>69274</t>
  </si>
  <si>
    <t>South Orange Village township</t>
  </si>
  <si>
    <t>75815</t>
  </si>
  <si>
    <t>Verona township</t>
  </si>
  <si>
    <t>78510</t>
  </si>
  <si>
    <t>West Caldwell township</t>
  </si>
  <si>
    <t>79800</t>
  </si>
  <si>
    <t>West Orange township</t>
  </si>
  <si>
    <t>13360</t>
  </si>
  <si>
    <t>Clayton borough</t>
  </si>
  <si>
    <t>17710</t>
  </si>
  <si>
    <t>Deptford township</t>
  </si>
  <si>
    <t>19180</t>
  </si>
  <si>
    <t>East Greenwich township</t>
  </si>
  <si>
    <t>21060</t>
  </si>
  <si>
    <t>Elk township</t>
  </si>
  <si>
    <t>24840</t>
  </si>
  <si>
    <t>Franklin township</t>
  </si>
  <si>
    <t>26340</t>
  </si>
  <si>
    <t>Glassboro borough</t>
  </si>
  <si>
    <t>28185</t>
  </si>
  <si>
    <t>30180</t>
  </si>
  <si>
    <t>Harrison township</t>
  </si>
  <si>
    <t>41160</t>
  </si>
  <si>
    <t>Logan township</t>
  </si>
  <si>
    <t>43440</t>
  </si>
  <si>
    <t>Mantua township</t>
  </si>
  <si>
    <t>47250</t>
  </si>
  <si>
    <t>Monroe township</t>
  </si>
  <si>
    <t>49680</t>
  </si>
  <si>
    <t>National Park borough</t>
  </si>
  <si>
    <t>51390</t>
  </si>
  <si>
    <t>Newfield borough</t>
  </si>
  <si>
    <t>57150</t>
  </si>
  <si>
    <t>Paulsboro borough</t>
  </si>
  <si>
    <t>59070</t>
  </si>
  <si>
    <t>Pitman borough</t>
  </si>
  <si>
    <t>69030</t>
  </si>
  <si>
    <t>South Harrison township</t>
  </si>
  <si>
    <t>71850</t>
  </si>
  <si>
    <t>Swedesboro borough</t>
  </si>
  <si>
    <t>77180</t>
  </si>
  <si>
    <t>78110</t>
  </si>
  <si>
    <t>Wenonah borough</t>
  </si>
  <si>
    <t>78800</t>
  </si>
  <si>
    <t>West Deptford township</t>
  </si>
  <si>
    <t>80120</t>
  </si>
  <si>
    <t>Westville borough</t>
  </si>
  <si>
    <t>82120</t>
  </si>
  <si>
    <t>Woodbury city</t>
  </si>
  <si>
    <t>82180</t>
  </si>
  <si>
    <t>Woodbury Heights borough</t>
  </si>
  <si>
    <t>82840</t>
  </si>
  <si>
    <t>Woolwich township</t>
  </si>
  <si>
    <t>03580</t>
  </si>
  <si>
    <t>Bayonne city</t>
  </si>
  <si>
    <t>19360</t>
  </si>
  <si>
    <t>East Newark borough</t>
  </si>
  <si>
    <t>28650</t>
  </si>
  <si>
    <t>Guttenberg town</t>
  </si>
  <si>
    <t>30210</t>
  </si>
  <si>
    <t>Harrison town</t>
  </si>
  <si>
    <t>32250</t>
  </si>
  <si>
    <t>Hoboken city</t>
  </si>
  <si>
    <t>36000</t>
  </si>
  <si>
    <t>Jersey City city</t>
  </si>
  <si>
    <t>36510</t>
  </si>
  <si>
    <t>Kearny town</t>
  </si>
  <si>
    <t>52470</t>
  </si>
  <si>
    <t>North Bergen township</t>
  </si>
  <si>
    <t>66570</t>
  </si>
  <si>
    <t>Secaucus town</t>
  </si>
  <si>
    <t>74630</t>
  </si>
  <si>
    <t>Union City city</t>
  </si>
  <si>
    <t>77930</t>
  </si>
  <si>
    <t>Weehawken township</t>
  </si>
  <si>
    <t>79610</t>
  </si>
  <si>
    <t>West New York town</t>
  </si>
  <si>
    <t>00550</t>
  </si>
  <si>
    <t>Alexandria township</t>
  </si>
  <si>
    <t>05650</t>
  </si>
  <si>
    <t>Bethlehem township</t>
  </si>
  <si>
    <t>06370</t>
  </si>
  <si>
    <t>Bloomsbury borough</t>
  </si>
  <si>
    <t>09280</t>
  </si>
  <si>
    <t>Califon borough</t>
  </si>
  <si>
    <t>13720</t>
  </si>
  <si>
    <t>Clinton town</t>
  </si>
  <si>
    <t>13750</t>
  </si>
  <si>
    <t>Clinton township</t>
  </si>
  <si>
    <t>17170</t>
  </si>
  <si>
    <t>Delaware township</t>
  </si>
  <si>
    <t>18820</t>
  </si>
  <si>
    <t>East Amwell township</t>
  </si>
  <si>
    <t>23700</t>
  </si>
  <si>
    <t>Flemington borough</t>
  </si>
  <si>
    <t>24870</t>
  </si>
  <si>
    <t>25350</t>
  </si>
  <si>
    <t>Frenchtown borough</t>
  </si>
  <si>
    <t>26550</t>
  </si>
  <si>
    <t>Glen Gardner borough</t>
  </si>
  <si>
    <t>29460</t>
  </si>
  <si>
    <t>Hampton borough</t>
  </si>
  <si>
    <t>31320</t>
  </si>
  <si>
    <t>High Bridge borough</t>
  </si>
  <si>
    <t>32460</t>
  </si>
  <si>
    <t>Holland township</t>
  </si>
  <si>
    <t>37065</t>
  </si>
  <si>
    <t>Kingwood township</t>
  </si>
  <si>
    <t>38610</t>
  </si>
  <si>
    <t>Lambertville city</t>
  </si>
  <si>
    <t>39630</t>
  </si>
  <si>
    <t>Lebanon borough</t>
  </si>
  <si>
    <t>39660</t>
  </si>
  <si>
    <t>Lebanon township</t>
  </si>
  <si>
    <t>46260</t>
  </si>
  <si>
    <t>Milford borough</t>
  </si>
  <si>
    <t>61920</t>
  </si>
  <si>
    <t>Raritan township</t>
  </si>
  <si>
    <t>62250</t>
  </si>
  <si>
    <t>Readington township</t>
  </si>
  <si>
    <t>70980</t>
  </si>
  <si>
    <t>Stockton borough</t>
  </si>
  <si>
    <t>72510</t>
  </si>
  <si>
    <t>Tewksbury township</t>
  </si>
  <si>
    <t>74420</t>
  </si>
  <si>
    <t>Union township</t>
  </si>
  <si>
    <t>78230</t>
  </si>
  <si>
    <t>West Amwell township</t>
  </si>
  <si>
    <t>19780</t>
  </si>
  <si>
    <t>East Windsor township</t>
  </si>
  <si>
    <t>22185</t>
  </si>
  <si>
    <t>Ewing township</t>
  </si>
  <si>
    <t>29310</t>
  </si>
  <si>
    <t>31620</t>
  </si>
  <si>
    <t>Hightstown borough</t>
  </si>
  <si>
    <t>33150</t>
  </si>
  <si>
    <t>Hopewell borough</t>
  </si>
  <si>
    <t>33180</t>
  </si>
  <si>
    <t>39510</t>
  </si>
  <si>
    <t>57600</t>
  </si>
  <si>
    <t>Pennington borough</t>
  </si>
  <si>
    <t>60900</t>
  </si>
  <si>
    <t>Princeton borough</t>
  </si>
  <si>
    <t>60915</t>
  </si>
  <si>
    <t>Princeton township</t>
  </si>
  <si>
    <t>74000</t>
  </si>
  <si>
    <t>Trenton city</t>
  </si>
  <si>
    <t>77210</t>
  </si>
  <si>
    <t>80240</t>
  </si>
  <si>
    <t>West Windsor township</t>
  </si>
  <si>
    <t>10750</t>
  </si>
  <si>
    <t>Carteret borough</t>
  </si>
  <si>
    <t>15550</t>
  </si>
  <si>
    <t>Cranbury township</t>
  </si>
  <si>
    <t>18490</t>
  </si>
  <si>
    <t>Dunellen borough</t>
  </si>
  <si>
    <t>19000</t>
  </si>
  <si>
    <t>East Brunswick township</t>
  </si>
  <si>
    <t>20230</t>
  </si>
  <si>
    <t>Edison township</t>
  </si>
  <si>
    <t>30840</t>
  </si>
  <si>
    <t>Helmetta borough</t>
  </si>
  <si>
    <t>31470</t>
  </si>
  <si>
    <t>Highland Park borough</t>
  </si>
  <si>
    <t>34890</t>
  </si>
  <si>
    <t>Jamesburg borough</t>
  </si>
  <si>
    <t>45690</t>
  </si>
  <si>
    <t>Metuchen borough</t>
  </si>
  <si>
    <t>45900</t>
  </si>
  <si>
    <t>Middlesex borough</t>
  </si>
  <si>
    <t>46620</t>
  </si>
  <si>
    <t>Milltown borough</t>
  </si>
  <si>
    <t>47280</t>
  </si>
  <si>
    <t>51210</t>
  </si>
  <si>
    <t>New Brunswick city</t>
  </si>
  <si>
    <t>52560</t>
  </si>
  <si>
    <t>North Brunswick township</t>
  </si>
  <si>
    <t>54705</t>
  </si>
  <si>
    <t>Old Bridge township</t>
  </si>
  <si>
    <t>58200</t>
  </si>
  <si>
    <t>Perth Amboy city</t>
  </si>
  <si>
    <t>59010</t>
  </si>
  <si>
    <t>Piscataway township</t>
  </si>
  <si>
    <t>59280</t>
  </si>
  <si>
    <t>Plainsboro township</t>
  </si>
  <si>
    <t>65790</t>
  </si>
  <si>
    <t>Sayreville borough</t>
  </si>
  <si>
    <t>68550</t>
  </si>
  <si>
    <t>South Amboy city</t>
  </si>
  <si>
    <t>68790</t>
  </si>
  <si>
    <t>South Brunswick township</t>
  </si>
  <si>
    <t>69390</t>
  </si>
  <si>
    <t>South Plainfield borough</t>
  </si>
  <si>
    <t>69420</t>
  </si>
  <si>
    <t>South River borough</t>
  </si>
  <si>
    <t>69810</t>
  </si>
  <si>
    <t>Spotswood borough</t>
  </si>
  <si>
    <t>82000</t>
  </si>
  <si>
    <t>Woodbridge township</t>
  </si>
  <si>
    <t>00070</t>
  </si>
  <si>
    <t>Aberdeen township</t>
  </si>
  <si>
    <t>00730</t>
  </si>
  <si>
    <t>Allenhurst borough</t>
  </si>
  <si>
    <t>00760</t>
  </si>
  <si>
    <t>Allentown borough</t>
  </si>
  <si>
    <t>01960</t>
  </si>
  <si>
    <t>Asbury Park city</t>
  </si>
  <si>
    <t>02110</t>
  </si>
  <si>
    <t>Atlantic Highlands borough</t>
  </si>
  <si>
    <t>02440</t>
  </si>
  <si>
    <t>Avon-by-the-Sea borough</t>
  </si>
  <si>
    <t>04930</t>
  </si>
  <si>
    <t>Belmar borough</t>
  </si>
  <si>
    <t>06970</t>
  </si>
  <si>
    <t>Bradley Beach borough</t>
  </si>
  <si>
    <t>07750</t>
  </si>
  <si>
    <t>Brielle borough</t>
  </si>
  <si>
    <t>14560</t>
  </si>
  <si>
    <t>Colts Neck township</t>
  </si>
  <si>
    <t>16660</t>
  </si>
  <si>
    <t>Deal borough</t>
  </si>
  <si>
    <t>19840</t>
  </si>
  <si>
    <t>Eatontown borough</t>
  </si>
  <si>
    <t>21570</t>
  </si>
  <si>
    <t>Englishtown borough</t>
  </si>
  <si>
    <t>22440</t>
  </si>
  <si>
    <t>Fair Haven borough</t>
  </si>
  <si>
    <t>22950</t>
  </si>
  <si>
    <t>Farmingdale borough</t>
  </si>
  <si>
    <t>25200</t>
  </si>
  <si>
    <t>Freehold borough</t>
  </si>
  <si>
    <t>25230</t>
  </si>
  <si>
    <t>Freehold township</t>
  </si>
  <si>
    <t>30690</t>
  </si>
  <si>
    <t>Hazlet township</t>
  </si>
  <si>
    <t>31500</t>
  </si>
  <si>
    <t>Highlands borough</t>
  </si>
  <si>
    <t>32640</t>
  </si>
  <si>
    <t>Holmdel township</t>
  </si>
  <si>
    <t>33300</t>
  </si>
  <si>
    <t>Howell township</t>
  </si>
  <si>
    <t>34200</t>
  </si>
  <si>
    <t>Interlaken borough</t>
  </si>
  <si>
    <t>36480</t>
  </si>
  <si>
    <t>Keansburg borough</t>
  </si>
  <si>
    <t>36810</t>
  </si>
  <si>
    <t>Keyport borough</t>
  </si>
  <si>
    <t>40770</t>
  </si>
  <si>
    <t>Little Silver borough</t>
  </si>
  <si>
    <t>41010</t>
  </si>
  <si>
    <t>Loch Arbour village</t>
  </si>
  <si>
    <t>41310</t>
  </si>
  <si>
    <t>Long Branch city</t>
  </si>
  <si>
    <t>42990</t>
  </si>
  <si>
    <t>Manalapan township</t>
  </si>
  <si>
    <t>43050</t>
  </si>
  <si>
    <t>Manasquan borough</t>
  </si>
  <si>
    <t>44070</t>
  </si>
  <si>
    <t>Marlboro township</t>
  </si>
  <si>
    <t>44520</t>
  </si>
  <si>
    <t>Matawan borough</t>
  </si>
  <si>
    <t>45990</t>
  </si>
  <si>
    <t>Middletown township</t>
  </si>
  <si>
    <t>46560</t>
  </si>
  <si>
    <t>Millstone township</t>
  </si>
  <si>
    <t>47130</t>
  </si>
  <si>
    <t>Monmouth Beach borough</t>
  </si>
  <si>
    <t>49890</t>
  </si>
  <si>
    <t>Neptune township</t>
  </si>
  <si>
    <t>49920</t>
  </si>
  <si>
    <t>Neptune City borough</t>
  </si>
  <si>
    <t>54270</t>
  </si>
  <si>
    <t>Ocean township</t>
  </si>
  <si>
    <t>54570</t>
  </si>
  <si>
    <t>Oceanport borough</t>
  </si>
  <si>
    <t>62430</t>
  </si>
  <si>
    <t>Red Bank borough</t>
  </si>
  <si>
    <t>64410</t>
  </si>
  <si>
    <t>Roosevelt borough</t>
  </si>
  <si>
    <t>65130</t>
  </si>
  <si>
    <t>Rumson borough</t>
  </si>
  <si>
    <t>66240</t>
  </si>
  <si>
    <t>Sea Bright borough</t>
  </si>
  <si>
    <t>66330</t>
  </si>
  <si>
    <t>Sea Girt borough</t>
  </si>
  <si>
    <t>67350</t>
  </si>
  <si>
    <t>Shrewsbury borough</t>
  </si>
  <si>
    <t>67365</t>
  </si>
  <si>
    <t>Shrewsbury township</t>
  </si>
  <si>
    <t>68670</t>
  </si>
  <si>
    <t>South Belmar borough</t>
  </si>
  <si>
    <t>70110</t>
  </si>
  <si>
    <t>Spring Lake borough</t>
  </si>
  <si>
    <t>70140</t>
  </si>
  <si>
    <t>Spring Lake Heights borough</t>
  </si>
  <si>
    <t>73020</t>
  </si>
  <si>
    <t>Tinton Falls borough</t>
  </si>
  <si>
    <t>74540</t>
  </si>
  <si>
    <t>Union Beach borough</t>
  </si>
  <si>
    <t>74900</t>
  </si>
  <si>
    <t>Upper Freehold township</t>
  </si>
  <si>
    <t>76460</t>
  </si>
  <si>
    <t>Wall township</t>
  </si>
  <si>
    <t>79310</t>
  </si>
  <si>
    <t>West Long Branch borough</t>
  </si>
  <si>
    <t>06610</t>
  </si>
  <si>
    <t>Boonton town</t>
  </si>
  <si>
    <t>06640</t>
  </si>
  <si>
    <t>Boonton township</t>
  </si>
  <si>
    <t>09040</t>
  </si>
  <si>
    <t>Butler borough</t>
  </si>
  <si>
    <t>12100</t>
  </si>
  <si>
    <t>Chatham borough</t>
  </si>
  <si>
    <t>12130</t>
  </si>
  <si>
    <t>Chatham township</t>
  </si>
  <si>
    <t>12580</t>
  </si>
  <si>
    <t>Chester borough</t>
  </si>
  <si>
    <t>12610</t>
  </si>
  <si>
    <t>Chester township</t>
  </si>
  <si>
    <t>17650</t>
  </si>
  <si>
    <t>Denville township</t>
  </si>
  <si>
    <t>18070</t>
  </si>
  <si>
    <t>Dover town</t>
  </si>
  <si>
    <t>19210</t>
  </si>
  <si>
    <t>East Hanover township</t>
  </si>
  <si>
    <t>23910</t>
  </si>
  <si>
    <t>Florham Park borough</t>
  </si>
  <si>
    <t>29550</t>
  </si>
  <si>
    <t>Hanover township</t>
  </si>
  <si>
    <t>29700</t>
  </si>
  <si>
    <t>Harding township</t>
  </si>
  <si>
    <t>34980</t>
  </si>
  <si>
    <t>Jefferson township</t>
  </si>
  <si>
    <t>37110</t>
  </si>
  <si>
    <t>Kinnelon borough</t>
  </si>
  <si>
    <t>40290</t>
  </si>
  <si>
    <t>Lincoln Park borough</t>
  </si>
  <si>
    <t>41362</t>
  </si>
  <si>
    <t>Long Hill township</t>
  </si>
  <si>
    <t>42510</t>
  </si>
  <si>
    <t>Madison borough</t>
  </si>
  <si>
    <t>45330</t>
  </si>
  <si>
    <t>Mendham borough</t>
  </si>
  <si>
    <t>45360</t>
  </si>
  <si>
    <t>Mendham township</t>
  </si>
  <si>
    <t>46860</t>
  </si>
  <si>
    <t>Mine Hill township</t>
  </si>
  <si>
    <t>47670</t>
  </si>
  <si>
    <t>Montville township</t>
  </si>
  <si>
    <t>48090</t>
  </si>
  <si>
    <t>Morris township</t>
  </si>
  <si>
    <t>48210</t>
  </si>
  <si>
    <t>Morris Plains borough</t>
  </si>
  <si>
    <t>48300</t>
  </si>
  <si>
    <t>Morristown town</t>
  </si>
  <si>
    <t>48480</t>
  </si>
  <si>
    <t>Mountain Lakes borough</t>
  </si>
  <si>
    <t>48690</t>
  </si>
  <si>
    <t>Mount Arlington borough</t>
  </si>
  <si>
    <t>49080</t>
  </si>
  <si>
    <t>Mount Olive township</t>
  </si>
  <si>
    <t>50130</t>
  </si>
  <si>
    <t>Netcong borough</t>
  </si>
  <si>
    <t>56460</t>
  </si>
  <si>
    <t>Parsippany-Troy Hills township</t>
  </si>
  <si>
    <t>58110</t>
  </si>
  <si>
    <t>Pequannock township</t>
  </si>
  <si>
    <t>61890</t>
  </si>
  <si>
    <t>Randolph township</t>
  </si>
  <si>
    <t>63300</t>
  </si>
  <si>
    <t>Riverdale borough</t>
  </si>
  <si>
    <t>64050</t>
  </si>
  <si>
    <t>Rockaway borough</t>
  </si>
  <si>
    <t>64080</t>
  </si>
  <si>
    <t>Rockaway township</t>
  </si>
  <si>
    <t>64980</t>
  </si>
  <si>
    <t>Roxbury township</t>
  </si>
  <si>
    <t>75890</t>
  </si>
  <si>
    <t>Victory Gardens borough</t>
  </si>
  <si>
    <t>77240</t>
  </si>
  <si>
    <t>80390</t>
  </si>
  <si>
    <t>Wharton borough</t>
  </si>
  <si>
    <t>03050</t>
  </si>
  <si>
    <t>Barnegat township</t>
  </si>
  <si>
    <t>03130</t>
  </si>
  <si>
    <t>Barnegat Light borough</t>
  </si>
  <si>
    <t>03520</t>
  </si>
  <si>
    <t>Bay Head borough</t>
  </si>
  <si>
    <t>03940</t>
  </si>
  <si>
    <t>Beach Haven borough</t>
  </si>
  <si>
    <t>04180</t>
  </si>
  <si>
    <t>Beachwood borough</t>
  </si>
  <si>
    <t>05305</t>
  </si>
  <si>
    <t>Berkeley township</t>
  </si>
  <si>
    <t>07420</t>
  </si>
  <si>
    <t>Brick township</t>
  </si>
  <si>
    <t>18130</t>
  </si>
  <si>
    <t>Dover township</t>
  </si>
  <si>
    <t>18670</t>
  </si>
  <si>
    <t>Eagleswood township</t>
  </si>
  <si>
    <t>30390</t>
  </si>
  <si>
    <t>Harvey Cedars borough</t>
  </si>
  <si>
    <t>34530</t>
  </si>
  <si>
    <t>Island Heights borough</t>
  </si>
  <si>
    <t>34680</t>
  </si>
  <si>
    <t>Jackson township</t>
  </si>
  <si>
    <t>37380</t>
  </si>
  <si>
    <t>Lacey township</t>
  </si>
  <si>
    <t>37770</t>
  </si>
  <si>
    <t>Lakehurst borough</t>
  </si>
  <si>
    <t>38550</t>
  </si>
  <si>
    <t>Lakewood township</t>
  </si>
  <si>
    <t>39390</t>
  </si>
  <si>
    <t>Lavallette borough</t>
  </si>
  <si>
    <t>40560</t>
  </si>
  <si>
    <t>Little Egg Harbor township</t>
  </si>
  <si>
    <t>41250</t>
  </si>
  <si>
    <t>Long Beach township</t>
  </si>
  <si>
    <t>43140</t>
  </si>
  <si>
    <t>Manchester township</t>
  </si>
  <si>
    <t>43380</t>
  </si>
  <si>
    <t>Mantoloking borough</t>
  </si>
  <si>
    <t>54300</t>
  </si>
  <si>
    <t>54450</t>
  </si>
  <si>
    <t>Ocean Gate borough</t>
  </si>
  <si>
    <t>58590</t>
  </si>
  <si>
    <t>Pine Beach borough</t>
  </si>
  <si>
    <t>59790</t>
  </si>
  <si>
    <t>Plumsted township</t>
  </si>
  <si>
    <t>59880</t>
  </si>
  <si>
    <t>Point Pleasant borough</t>
  </si>
  <si>
    <t>59910</t>
  </si>
  <si>
    <t>Point Pleasant Beach borough</t>
  </si>
  <si>
    <t>66450</t>
  </si>
  <si>
    <t>Seaside Heights borough</t>
  </si>
  <si>
    <t>66480</t>
  </si>
  <si>
    <t>Seaside Park borough</t>
  </si>
  <si>
    <t>67110</t>
  </si>
  <si>
    <t>Ship Bottom borough</t>
  </si>
  <si>
    <t>69510</t>
  </si>
  <si>
    <t>South Toms River borough</t>
  </si>
  <si>
    <t>70320</t>
  </si>
  <si>
    <t>Stafford township</t>
  </si>
  <si>
    <t>71640</t>
  </si>
  <si>
    <t>Surf City borough</t>
  </si>
  <si>
    <t>74210</t>
  </si>
  <si>
    <t>Tuckerton borough</t>
  </si>
  <si>
    <t>06340</t>
  </si>
  <si>
    <t>Bloomingdale borough</t>
  </si>
  <si>
    <t>13690</t>
  </si>
  <si>
    <t>Clifton city</t>
  </si>
  <si>
    <t>29070</t>
  </si>
  <si>
    <t>Haledon borough</t>
  </si>
  <si>
    <t>30570</t>
  </si>
  <si>
    <t>Hawthorne borough</t>
  </si>
  <si>
    <t>40620</t>
  </si>
  <si>
    <t>Little Falls township</t>
  </si>
  <si>
    <t>53040</t>
  </si>
  <si>
    <t>North Haledon borough</t>
  </si>
  <si>
    <t>56550</t>
  </si>
  <si>
    <t>Passaic city</t>
  </si>
  <si>
    <t>57000</t>
  </si>
  <si>
    <t>Paterson city</t>
  </si>
  <si>
    <t>60090</t>
  </si>
  <si>
    <t>Pompton Lakes borough</t>
  </si>
  <si>
    <t>61170</t>
  </si>
  <si>
    <t>Prospect Park borough</t>
  </si>
  <si>
    <t>63150</t>
  </si>
  <si>
    <t>Ringwood borough</t>
  </si>
  <si>
    <t>73140</t>
  </si>
  <si>
    <t>Totowa borough</t>
  </si>
  <si>
    <t>76730</t>
  </si>
  <si>
    <t>Wanaque borough</t>
  </si>
  <si>
    <t>77840</t>
  </si>
  <si>
    <t>Wayne township</t>
  </si>
  <si>
    <t>79460</t>
  </si>
  <si>
    <t>West Milford township</t>
  </si>
  <si>
    <t>79820</t>
  </si>
  <si>
    <t>West Paterson borough</t>
  </si>
  <si>
    <t>00880</t>
  </si>
  <si>
    <t>Alloway township</t>
  </si>
  <si>
    <t>10610</t>
  </si>
  <si>
    <t>Carneys Point township</t>
  </si>
  <si>
    <t>21240</t>
  </si>
  <si>
    <t>Elmer borough</t>
  </si>
  <si>
    <t>21330</t>
  </si>
  <si>
    <t>Elsinboro township</t>
  </si>
  <si>
    <t>41640</t>
  </si>
  <si>
    <t>Lower Alloways Creek township</t>
  </si>
  <si>
    <t>43200</t>
  </si>
  <si>
    <t>Mannington township</t>
  </si>
  <si>
    <t>54810</t>
  </si>
  <si>
    <t>Oldmans township</t>
  </si>
  <si>
    <t>57750</t>
  </si>
  <si>
    <t>Penns Grove borough</t>
  </si>
  <si>
    <t>57870</t>
  </si>
  <si>
    <t>Pennsville township</t>
  </si>
  <si>
    <t>58530</t>
  </si>
  <si>
    <t>Pilesgrove township</t>
  </si>
  <si>
    <t>59130</t>
  </si>
  <si>
    <t>Pittsgrove township</t>
  </si>
  <si>
    <t>61470</t>
  </si>
  <si>
    <t>Quinton township</t>
  </si>
  <si>
    <t>65490</t>
  </si>
  <si>
    <t>Salem city</t>
  </si>
  <si>
    <t>75110</t>
  </si>
  <si>
    <t>Upper Pittsgrove township</t>
  </si>
  <si>
    <t>82720</t>
  </si>
  <si>
    <t>Woodstown borough</t>
  </si>
  <si>
    <t>04450</t>
  </si>
  <si>
    <t>Bedminster township</t>
  </si>
  <si>
    <t>05560</t>
  </si>
  <si>
    <t>Bernards township</t>
  </si>
  <si>
    <t>05590</t>
  </si>
  <si>
    <t>Bernardsville borough</t>
  </si>
  <si>
    <t>06790</t>
  </si>
  <si>
    <t>Bound Brook borough</t>
  </si>
  <si>
    <t>07180</t>
  </si>
  <si>
    <t>Branchburg township</t>
  </si>
  <si>
    <t>07720</t>
  </si>
  <si>
    <t>Bridgewater township</t>
  </si>
  <si>
    <t>22890</t>
  </si>
  <si>
    <t>Far Hills borough</t>
  </si>
  <si>
    <t>24900</t>
  </si>
  <si>
    <t>27510</t>
  </si>
  <si>
    <t>Green Brook township</t>
  </si>
  <si>
    <t>31890</t>
  </si>
  <si>
    <t>Hillsborough township</t>
  </si>
  <si>
    <t>43620</t>
  </si>
  <si>
    <t>Manville borough</t>
  </si>
  <si>
    <t>46590</t>
  </si>
  <si>
    <t>Millstone borough</t>
  </si>
  <si>
    <t>47580</t>
  </si>
  <si>
    <t>Montgomery township</t>
  </si>
  <si>
    <t>53280</t>
  </si>
  <si>
    <t>North Plainfield borough</t>
  </si>
  <si>
    <t>57300</t>
  </si>
  <si>
    <t>Peapack and Gladstone borough</t>
  </si>
  <si>
    <t>61980</t>
  </si>
  <si>
    <t>Raritan borough</t>
  </si>
  <si>
    <t>64320</t>
  </si>
  <si>
    <t>Rocky Hill borough</t>
  </si>
  <si>
    <t>68460</t>
  </si>
  <si>
    <t>Somerville borough</t>
  </si>
  <si>
    <t>68730</t>
  </si>
  <si>
    <t>South Bound Brook borough</t>
  </si>
  <si>
    <t>76940</t>
  </si>
  <si>
    <t>Warren township</t>
  </si>
  <si>
    <t>77600</t>
  </si>
  <si>
    <t>Watchung borough</t>
  </si>
  <si>
    <t>01330</t>
  </si>
  <si>
    <t>Andover borough</t>
  </si>
  <si>
    <t>01360</t>
  </si>
  <si>
    <t>Andover township</t>
  </si>
  <si>
    <t>07300</t>
  </si>
  <si>
    <t>Branchville borough</t>
  </si>
  <si>
    <t>09160</t>
  </si>
  <si>
    <t>Byram township</t>
  </si>
  <si>
    <t>24810</t>
  </si>
  <si>
    <t>Frankford township</t>
  </si>
  <si>
    <t>24930</t>
  </si>
  <si>
    <t>Franklin borough</t>
  </si>
  <si>
    <t>25140</t>
  </si>
  <si>
    <t>Fredon township</t>
  </si>
  <si>
    <t>27420</t>
  </si>
  <si>
    <t>Green township</t>
  </si>
  <si>
    <t>29220</t>
  </si>
  <si>
    <t>Hamburg borough</t>
  </si>
  <si>
    <t>29490</t>
  </si>
  <si>
    <t>Hampton township</t>
  </si>
  <si>
    <t>29850</t>
  </si>
  <si>
    <t>Hardyston township</t>
  </si>
  <si>
    <t>32910</t>
  </si>
  <si>
    <t>Hopatcong borough</t>
  </si>
  <si>
    <t>37440</t>
  </si>
  <si>
    <t>Lafayette township</t>
  </si>
  <si>
    <t>47430</t>
  </si>
  <si>
    <t>Montague township</t>
  </si>
  <si>
    <t>51930</t>
  </si>
  <si>
    <t>Newton town</t>
  </si>
  <si>
    <t>54660</t>
  </si>
  <si>
    <t>Ogdensburg borough</t>
  </si>
  <si>
    <t>65700</t>
  </si>
  <si>
    <t>Sandyston township</t>
  </si>
  <si>
    <t>69690</t>
  </si>
  <si>
    <t>Sparta township</t>
  </si>
  <si>
    <t>70380</t>
  </si>
  <si>
    <t>Stanhope borough</t>
  </si>
  <si>
    <t>70890</t>
  </si>
  <si>
    <t>Stillwater township</t>
  </si>
  <si>
    <t>71670</t>
  </si>
  <si>
    <t>Sussex borough</t>
  </si>
  <si>
    <t>75740</t>
  </si>
  <si>
    <t>Vernon township</t>
  </si>
  <si>
    <t>76640</t>
  </si>
  <si>
    <t>Walpack township</t>
  </si>
  <si>
    <t>76790</t>
  </si>
  <si>
    <t>Wantage township</t>
  </si>
  <si>
    <t>05320</t>
  </si>
  <si>
    <t>Berkeley Heights township</t>
  </si>
  <si>
    <t>13150</t>
  </si>
  <si>
    <t>Clark township</t>
  </si>
  <si>
    <t>15640</t>
  </si>
  <si>
    <t>Cranford township</t>
  </si>
  <si>
    <t>21000</t>
  </si>
  <si>
    <t>Elizabeth city</t>
  </si>
  <si>
    <t>22860</t>
  </si>
  <si>
    <t>Fanwood borough</t>
  </si>
  <si>
    <t>25800</t>
  </si>
  <si>
    <t>Garwood borough</t>
  </si>
  <si>
    <t>31980</t>
  </si>
  <si>
    <t>Hillside township</t>
  </si>
  <si>
    <t>36690</t>
  </si>
  <si>
    <t>Kenilworth borough</t>
  </si>
  <si>
    <t>40350</t>
  </si>
  <si>
    <t>Linden city</t>
  </si>
  <si>
    <t>48510</t>
  </si>
  <si>
    <t>Mountainside borough</t>
  </si>
  <si>
    <t>51810</t>
  </si>
  <si>
    <t>New Providence borough</t>
  </si>
  <si>
    <t>59190</t>
  </si>
  <si>
    <t>Plainfield city</t>
  </si>
  <si>
    <t>61530</t>
  </si>
  <si>
    <t>Rahway city</t>
  </si>
  <si>
    <t>64620</t>
  </si>
  <si>
    <t>Roselle borough</t>
  </si>
  <si>
    <t>64650</t>
  </si>
  <si>
    <t>Roselle Park borough</t>
  </si>
  <si>
    <t>66060</t>
  </si>
  <si>
    <t>Scotch Plains township</t>
  </si>
  <si>
    <t>70020</t>
  </si>
  <si>
    <t>71430</t>
  </si>
  <si>
    <t>Summit city</t>
  </si>
  <si>
    <t>74480</t>
  </si>
  <si>
    <t>79040</t>
  </si>
  <si>
    <t>Westfield town</t>
  </si>
  <si>
    <t>81650</t>
  </si>
  <si>
    <t>Winfield township</t>
  </si>
  <si>
    <t>00670</t>
  </si>
  <si>
    <t>Allamuchy township</t>
  </si>
  <si>
    <t>01030</t>
  </si>
  <si>
    <t>Alpha borough</t>
  </si>
  <si>
    <t>04990</t>
  </si>
  <si>
    <t>Belvidere town</t>
  </si>
  <si>
    <t>06160</t>
  </si>
  <si>
    <t>Blairstown township</t>
  </si>
  <si>
    <t>24960</t>
  </si>
  <si>
    <t>25320</t>
  </si>
  <si>
    <t>Frelinghuysen township</t>
  </si>
  <si>
    <t>28260</t>
  </si>
  <si>
    <t>28710</t>
  </si>
  <si>
    <t>Hackettstown town</t>
  </si>
  <si>
    <t>29820</t>
  </si>
  <si>
    <t>Hardwick township</t>
  </si>
  <si>
    <t>30090</t>
  </si>
  <si>
    <t>Harmony township</t>
  </si>
  <si>
    <t>33060</t>
  </si>
  <si>
    <t>Hope township</t>
  </si>
  <si>
    <t>33930</t>
  </si>
  <si>
    <t>Independence township</t>
  </si>
  <si>
    <t>37320</t>
  </si>
  <si>
    <t>Knowlton township</t>
  </si>
  <si>
    <t>40110</t>
  </si>
  <si>
    <t>Liberty township</t>
  </si>
  <si>
    <t>41490</t>
  </si>
  <si>
    <t>Lopatcong township</t>
  </si>
  <si>
    <t>43320</t>
  </si>
  <si>
    <t>55530</t>
  </si>
  <si>
    <t>Oxford township</t>
  </si>
  <si>
    <t>58350</t>
  </si>
  <si>
    <t>Phillipsburg town</t>
  </si>
  <si>
    <t>59820</t>
  </si>
  <si>
    <t>Pohatcong township</t>
  </si>
  <si>
    <t>77270</t>
  </si>
  <si>
    <t>Washington borough</t>
  </si>
  <si>
    <t>77300</t>
  </si>
  <si>
    <t>80570</t>
  </si>
  <si>
    <t>White township</t>
  </si>
  <si>
    <t>Source:          2000 Census of Population &amp; Housing, Summary File 3.</t>
  </si>
  <si>
    <t>Prepared by:  New Jersey State Data Center, New Jersey Department of Labor, May, 2002.</t>
  </si>
  <si>
    <t>Area Name</t>
  </si>
  <si>
    <t>FIPS</t>
  </si>
  <si>
    <t>034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</si>
</sst>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Alignment="1" quotePrefix="1">
      <alignment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c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3"/>
  <sheetViews>
    <sheetView tabSelected="1" workbookViewId="0" topLeftCell="A1">
      <selection activeCell="C4" sqref="C4"/>
    </sheetView>
  </sheetViews>
  <sheetFormatPr defaultColWidth="9.140625" defaultRowHeight="12.75"/>
  <cols>
    <col min="1" max="2" width="9.140625" style="1" customWidth="1"/>
    <col min="3" max="3" width="25.421875" style="1" customWidth="1"/>
    <col min="4" max="5" width="9.140625" style="1" customWidth="1"/>
    <col min="6" max="6" width="7.421875" style="1" bestFit="1" customWidth="1"/>
    <col min="7" max="7" width="2.00390625" style="1" customWidth="1"/>
    <col min="8" max="9" width="9.140625" style="1" customWidth="1"/>
    <col min="10" max="10" width="1.7109375" style="1" customWidth="1"/>
    <col min="11" max="11" width="8.7109375" style="1" customWidth="1"/>
  </cols>
  <sheetData>
    <row r="1" spans="3:11" ht="12.75">
      <c r="C1" s="2" t="s">
        <v>49</v>
      </c>
      <c r="D1" s="3"/>
      <c r="E1" s="3"/>
      <c r="F1" s="3"/>
      <c r="G1" s="3"/>
      <c r="H1" s="3"/>
      <c r="I1" s="3"/>
      <c r="J1" s="3"/>
      <c r="K1" s="3"/>
    </row>
    <row r="2" spans="3:11" ht="12.75">
      <c r="C2" s="2" t="s">
        <v>50</v>
      </c>
      <c r="D2" s="3"/>
      <c r="E2" s="3"/>
      <c r="F2" s="3"/>
      <c r="G2" s="3"/>
      <c r="H2" s="3"/>
      <c r="I2" s="3"/>
      <c r="J2" s="3"/>
      <c r="K2" s="3"/>
    </row>
    <row r="3" spans="3:11" ht="12.75">
      <c r="C3" s="3"/>
      <c r="D3" s="3"/>
      <c r="E3" s="3"/>
      <c r="F3" s="3"/>
      <c r="G3" s="3"/>
      <c r="H3" s="3"/>
      <c r="I3" s="3"/>
      <c r="J3" s="3"/>
      <c r="K3" s="3"/>
    </row>
    <row r="4" spans="3:11" ht="12.75">
      <c r="C4" s="2" t="s">
        <v>51</v>
      </c>
      <c r="D4" s="3"/>
      <c r="E4" s="3"/>
      <c r="F4" s="3"/>
      <c r="G4" s="3"/>
      <c r="H4" s="3"/>
      <c r="I4" s="3"/>
      <c r="J4" s="3"/>
      <c r="K4" s="3"/>
    </row>
    <row r="5" spans="3:11" ht="12.75">
      <c r="C5" s="3"/>
      <c r="D5" s="3"/>
      <c r="E5" s="3"/>
      <c r="F5" s="3"/>
      <c r="G5" s="3"/>
      <c r="H5" s="3"/>
      <c r="I5" s="3"/>
      <c r="J5" s="3"/>
      <c r="K5" s="3"/>
    </row>
    <row r="6" spans="3:11" ht="12.75">
      <c r="C6" s="3"/>
      <c r="D6" s="19" t="s">
        <v>0</v>
      </c>
      <c r="E6" s="20"/>
      <c r="F6" s="20"/>
      <c r="G6" s="3"/>
      <c r="H6" s="15" t="s">
        <v>1</v>
      </c>
      <c r="I6" s="16"/>
      <c r="J6" s="3"/>
      <c r="K6" s="4" t="s">
        <v>52</v>
      </c>
    </row>
    <row r="7" spans="3:11" ht="12.75">
      <c r="C7" s="3"/>
      <c r="D7" s="3"/>
      <c r="E7" s="3"/>
      <c r="F7" s="3"/>
      <c r="G7" s="3"/>
      <c r="H7" s="17" t="s">
        <v>2</v>
      </c>
      <c r="I7" s="18"/>
      <c r="J7" s="3"/>
      <c r="K7" s="5" t="s">
        <v>3</v>
      </c>
    </row>
    <row r="8" spans="3:11" ht="12.75">
      <c r="C8" s="3"/>
      <c r="D8" s="3"/>
      <c r="E8" s="3"/>
      <c r="F8" s="5" t="s">
        <v>3</v>
      </c>
      <c r="G8" s="3"/>
      <c r="H8" s="3"/>
      <c r="I8" s="3"/>
      <c r="J8" s="3"/>
      <c r="K8" s="5" t="s">
        <v>4</v>
      </c>
    </row>
    <row r="9" spans="1:11" ht="12.75">
      <c r="A9" s="1" t="s">
        <v>1169</v>
      </c>
      <c r="C9" s="3" t="s">
        <v>1168</v>
      </c>
      <c r="D9" s="6">
        <v>1999</v>
      </c>
      <c r="E9" s="6">
        <v>1989</v>
      </c>
      <c r="F9" s="6" t="s">
        <v>4</v>
      </c>
      <c r="G9" s="3"/>
      <c r="H9" s="7">
        <v>1999</v>
      </c>
      <c r="I9" s="7">
        <v>1989</v>
      </c>
      <c r="J9" s="3"/>
      <c r="K9" s="7" t="s">
        <v>5</v>
      </c>
    </row>
    <row r="12" spans="1:6" ht="12.75">
      <c r="A12" s="8" t="s">
        <v>1170</v>
      </c>
      <c r="C12" s="1" t="s">
        <v>6</v>
      </c>
      <c r="D12" s="9">
        <v>27006</v>
      </c>
      <c r="E12" s="9">
        <v>18714</v>
      </c>
      <c r="F12" s="10">
        <f>(D12-E12)/E12</f>
        <v>0.4430907342096826</v>
      </c>
    </row>
    <row r="13" spans="1:11" ht="12.75">
      <c r="A13" s="11" t="s">
        <v>7</v>
      </c>
      <c r="C13" s="1" t="s">
        <v>8</v>
      </c>
      <c r="D13" s="12">
        <v>21034</v>
      </c>
      <c r="E13" s="12">
        <v>16016</v>
      </c>
      <c r="F13" s="13">
        <f>(D13-E13)/E13*100</f>
        <v>31.33116883116883</v>
      </c>
      <c r="H13" s="1">
        <v>19</v>
      </c>
      <c r="I13" s="1">
        <v>14</v>
      </c>
      <c r="K13" s="1">
        <v>21</v>
      </c>
    </row>
    <row r="14" spans="1:11" ht="12.75">
      <c r="A14" s="11" t="s">
        <v>9</v>
      </c>
      <c r="C14" s="1" t="s">
        <v>10</v>
      </c>
      <c r="D14" s="12">
        <v>33638</v>
      </c>
      <c r="E14" s="12">
        <v>24080</v>
      </c>
      <c r="F14" s="13">
        <f aca="true" t="shared" si="0" ref="F14:F77">(D14-E14)/E14*100</f>
        <v>39.69269102990033</v>
      </c>
      <c r="H14" s="1">
        <v>4</v>
      </c>
      <c r="I14" s="1">
        <v>3</v>
      </c>
      <c r="K14" s="1">
        <v>17</v>
      </c>
    </row>
    <row r="15" spans="1:11" ht="12.75">
      <c r="A15" s="11" t="s">
        <v>11</v>
      </c>
      <c r="C15" s="1" t="s">
        <v>12</v>
      </c>
      <c r="D15" s="12">
        <v>26339</v>
      </c>
      <c r="E15" s="12">
        <v>17707</v>
      </c>
      <c r="F15" s="13">
        <f t="shared" si="0"/>
        <v>48.74908228384255</v>
      </c>
      <c r="H15" s="1">
        <v>10</v>
      </c>
      <c r="I15" s="1">
        <v>10</v>
      </c>
      <c r="K15" s="1">
        <v>8</v>
      </c>
    </row>
    <row r="16" spans="1:11" ht="12.75">
      <c r="A16" s="11" t="s">
        <v>13</v>
      </c>
      <c r="C16" s="1" t="s">
        <v>14</v>
      </c>
      <c r="D16" s="12">
        <v>22354</v>
      </c>
      <c r="E16" s="12">
        <v>15773</v>
      </c>
      <c r="F16" s="13">
        <f t="shared" si="0"/>
        <v>41.723197869777465</v>
      </c>
      <c r="H16" s="1">
        <v>16</v>
      </c>
      <c r="I16" s="1">
        <v>15</v>
      </c>
      <c r="K16" s="1">
        <v>16</v>
      </c>
    </row>
    <row r="17" spans="1:11" ht="12.75">
      <c r="A17" s="11" t="s">
        <v>15</v>
      </c>
      <c r="C17" s="1" t="s">
        <v>16</v>
      </c>
      <c r="D17" s="12">
        <v>24172</v>
      </c>
      <c r="E17" s="12">
        <v>15536</v>
      </c>
      <c r="F17" s="13">
        <f t="shared" si="0"/>
        <v>55.5870236869207</v>
      </c>
      <c r="H17" s="1">
        <v>13</v>
      </c>
      <c r="I17" s="1">
        <v>17</v>
      </c>
      <c r="K17" s="1">
        <v>2</v>
      </c>
    </row>
    <row r="18" spans="1:11" ht="12.75">
      <c r="A18" s="11" t="s">
        <v>17</v>
      </c>
      <c r="C18" s="1" t="s">
        <v>18</v>
      </c>
      <c r="D18" s="12">
        <v>17376</v>
      </c>
      <c r="E18" s="12">
        <v>12560</v>
      </c>
      <c r="F18" s="13">
        <f t="shared" si="0"/>
        <v>38.34394904458599</v>
      </c>
      <c r="H18" s="1">
        <v>21</v>
      </c>
      <c r="I18" s="1">
        <v>21</v>
      </c>
      <c r="K18" s="1">
        <v>18</v>
      </c>
    </row>
    <row r="19" spans="1:11" ht="12.75">
      <c r="A19" s="11" t="s">
        <v>19</v>
      </c>
      <c r="C19" s="1" t="s">
        <v>20</v>
      </c>
      <c r="D19" s="12">
        <v>24943</v>
      </c>
      <c r="E19" s="12">
        <v>17574</v>
      </c>
      <c r="F19" s="13">
        <f t="shared" si="0"/>
        <v>41.93126209172641</v>
      </c>
      <c r="H19" s="1">
        <v>12</v>
      </c>
      <c r="I19" s="1">
        <v>11</v>
      </c>
      <c r="K19" s="1">
        <v>14</v>
      </c>
    </row>
    <row r="20" spans="1:11" ht="12.75">
      <c r="A20" s="11" t="s">
        <v>21</v>
      </c>
      <c r="C20" s="1" t="s">
        <v>22</v>
      </c>
      <c r="D20" s="12">
        <v>22708</v>
      </c>
      <c r="E20" s="12">
        <v>15207</v>
      </c>
      <c r="F20" s="13">
        <f t="shared" si="0"/>
        <v>49.32596830407049</v>
      </c>
      <c r="H20" s="1">
        <v>15</v>
      </c>
      <c r="I20" s="1">
        <v>18</v>
      </c>
      <c r="K20" s="1">
        <v>7</v>
      </c>
    </row>
    <row r="21" spans="1:11" ht="12.75">
      <c r="A21" s="11" t="s">
        <v>23</v>
      </c>
      <c r="C21" s="1" t="s">
        <v>24</v>
      </c>
      <c r="D21" s="12">
        <v>21154</v>
      </c>
      <c r="E21" s="12">
        <v>14480</v>
      </c>
      <c r="F21" s="13">
        <f t="shared" si="0"/>
        <v>46.091160220994475</v>
      </c>
      <c r="H21" s="1">
        <v>18</v>
      </c>
      <c r="I21" s="1">
        <v>19</v>
      </c>
      <c r="K21" s="1">
        <v>12</v>
      </c>
    </row>
    <row r="22" spans="1:11" ht="12.75">
      <c r="A22" s="11" t="s">
        <v>25</v>
      </c>
      <c r="C22" s="1" t="s">
        <v>26</v>
      </c>
      <c r="D22" s="12">
        <v>36370</v>
      </c>
      <c r="E22" s="12">
        <v>23236</v>
      </c>
      <c r="F22" s="13">
        <f t="shared" si="0"/>
        <v>56.52435875365812</v>
      </c>
      <c r="H22" s="1">
        <v>3</v>
      </c>
      <c r="I22" s="1">
        <v>4</v>
      </c>
      <c r="K22" s="1">
        <v>1</v>
      </c>
    </row>
    <row r="23" spans="1:11" ht="12.75">
      <c r="A23" s="11" t="s">
        <v>27</v>
      </c>
      <c r="C23" s="1" t="s">
        <v>28</v>
      </c>
      <c r="D23" s="12">
        <v>27914</v>
      </c>
      <c r="E23" s="12">
        <v>18936</v>
      </c>
      <c r="F23" s="13">
        <f t="shared" si="0"/>
        <v>47.41233629066329</v>
      </c>
      <c r="H23" s="1">
        <v>6</v>
      </c>
      <c r="I23" s="1">
        <v>7</v>
      </c>
      <c r="K23" s="1">
        <v>10</v>
      </c>
    </row>
    <row r="24" spans="1:11" ht="12.75">
      <c r="A24" s="11" t="s">
        <v>29</v>
      </c>
      <c r="C24" s="1" t="s">
        <v>30</v>
      </c>
      <c r="D24" s="12">
        <v>26535</v>
      </c>
      <c r="E24" s="12">
        <v>18714</v>
      </c>
      <c r="F24" s="13">
        <f t="shared" si="0"/>
        <v>41.79224110291761</v>
      </c>
      <c r="H24" s="1">
        <v>9</v>
      </c>
      <c r="I24" s="1">
        <v>8</v>
      </c>
      <c r="K24" s="1">
        <v>15</v>
      </c>
    </row>
    <row r="25" spans="1:11" ht="12.75">
      <c r="A25" s="11" t="s">
        <v>31</v>
      </c>
      <c r="C25" s="1" t="s">
        <v>32</v>
      </c>
      <c r="D25" s="12">
        <v>31149</v>
      </c>
      <c r="E25" s="12">
        <v>20565</v>
      </c>
      <c r="F25" s="13">
        <f t="shared" si="0"/>
        <v>51.46608315098469</v>
      </c>
      <c r="H25" s="1">
        <v>5</v>
      </c>
      <c r="I25" s="1">
        <v>5</v>
      </c>
      <c r="K25" s="1">
        <v>4</v>
      </c>
    </row>
    <row r="26" spans="1:11" ht="12.75">
      <c r="A26" s="11" t="s">
        <v>33</v>
      </c>
      <c r="C26" s="1" t="s">
        <v>34</v>
      </c>
      <c r="D26" s="12">
        <v>36964</v>
      </c>
      <c r="E26" s="12">
        <v>25177</v>
      </c>
      <c r="F26" s="13">
        <f t="shared" si="0"/>
        <v>46.81653890455574</v>
      </c>
      <c r="H26" s="1">
        <v>2</v>
      </c>
      <c r="I26" s="1">
        <v>1</v>
      </c>
      <c r="K26" s="1">
        <v>11</v>
      </c>
    </row>
    <row r="27" spans="1:11" ht="12.75">
      <c r="A27" s="11" t="s">
        <v>35</v>
      </c>
      <c r="C27" s="1" t="s">
        <v>36</v>
      </c>
      <c r="D27" s="12">
        <v>23054</v>
      </c>
      <c r="E27" s="12">
        <v>15598</v>
      </c>
      <c r="F27" s="13">
        <f t="shared" si="0"/>
        <v>47.80100012822157</v>
      </c>
      <c r="H27" s="1">
        <v>14</v>
      </c>
      <c r="I27" s="1">
        <v>16</v>
      </c>
      <c r="K27" s="1">
        <v>9</v>
      </c>
    </row>
    <row r="28" spans="1:11" ht="12.75">
      <c r="A28" s="11" t="s">
        <v>37</v>
      </c>
      <c r="C28" s="1" t="s">
        <v>38</v>
      </c>
      <c r="D28" s="12">
        <v>21370</v>
      </c>
      <c r="E28" s="12">
        <v>16048</v>
      </c>
      <c r="F28" s="13">
        <f t="shared" si="0"/>
        <v>33.16301096709871</v>
      </c>
      <c r="H28" s="1">
        <v>17</v>
      </c>
      <c r="I28" s="1">
        <v>13</v>
      </c>
      <c r="K28" s="1">
        <v>20</v>
      </c>
    </row>
    <row r="29" spans="1:11" ht="12.75">
      <c r="A29" s="11" t="s">
        <v>39</v>
      </c>
      <c r="C29" s="1" t="s">
        <v>40</v>
      </c>
      <c r="D29" s="12">
        <v>20874</v>
      </c>
      <c r="E29" s="12">
        <v>13961</v>
      </c>
      <c r="F29" s="13">
        <f t="shared" si="0"/>
        <v>49.51651027863333</v>
      </c>
      <c r="H29" s="1">
        <v>20</v>
      </c>
      <c r="I29" s="1">
        <v>20</v>
      </c>
      <c r="K29" s="1">
        <v>6</v>
      </c>
    </row>
    <row r="30" spans="1:11" ht="12.75">
      <c r="A30" s="11" t="s">
        <v>41</v>
      </c>
      <c r="C30" s="1" t="s">
        <v>42</v>
      </c>
      <c r="D30" s="12">
        <v>37970</v>
      </c>
      <c r="E30" s="12">
        <v>25111</v>
      </c>
      <c r="F30" s="13">
        <f t="shared" si="0"/>
        <v>51.208633666520655</v>
      </c>
      <c r="H30" s="1">
        <v>1</v>
      </c>
      <c r="I30" s="1">
        <v>2</v>
      </c>
      <c r="K30" s="1">
        <v>5</v>
      </c>
    </row>
    <row r="31" spans="1:11" ht="12.75">
      <c r="A31" s="11" t="s">
        <v>43</v>
      </c>
      <c r="C31" s="1" t="s">
        <v>44</v>
      </c>
      <c r="D31" s="12">
        <v>26992</v>
      </c>
      <c r="E31" s="12">
        <v>18566</v>
      </c>
      <c r="F31" s="13">
        <f t="shared" si="0"/>
        <v>45.38403533340515</v>
      </c>
      <c r="H31" s="1">
        <v>7</v>
      </c>
      <c r="I31" s="1">
        <v>9</v>
      </c>
      <c r="K31" s="1">
        <v>13</v>
      </c>
    </row>
    <row r="32" spans="1:11" ht="12.75">
      <c r="A32" s="11" t="s">
        <v>45</v>
      </c>
      <c r="C32" s="1" t="s">
        <v>46</v>
      </c>
      <c r="D32" s="12">
        <v>26992</v>
      </c>
      <c r="E32" s="12">
        <v>19660</v>
      </c>
      <c r="F32" s="13">
        <f t="shared" si="0"/>
        <v>37.293997965412004</v>
      </c>
      <c r="H32" s="1">
        <v>8</v>
      </c>
      <c r="I32" s="1">
        <v>6</v>
      </c>
      <c r="K32" s="1">
        <v>19</v>
      </c>
    </row>
    <row r="33" spans="1:11" ht="12.75">
      <c r="A33" s="11" t="s">
        <v>47</v>
      </c>
      <c r="C33" s="1" t="s">
        <v>48</v>
      </c>
      <c r="D33" s="12">
        <v>25728</v>
      </c>
      <c r="E33" s="12">
        <v>16716</v>
      </c>
      <c r="F33" s="13">
        <f t="shared" si="0"/>
        <v>53.9124192390524</v>
      </c>
      <c r="H33" s="1">
        <v>11</v>
      </c>
      <c r="I33" s="1">
        <v>12</v>
      </c>
      <c r="K33" s="1">
        <v>3</v>
      </c>
    </row>
    <row r="34" spans="4:5" ht="12.75">
      <c r="D34" s="12"/>
      <c r="E34" s="12"/>
    </row>
    <row r="35" spans="1:11" ht="12.75">
      <c r="A35" s="11" t="s">
        <v>7</v>
      </c>
      <c r="B35" s="11" t="s">
        <v>53</v>
      </c>
      <c r="C35" s="1" t="s">
        <v>54</v>
      </c>
      <c r="D35" s="12">
        <v>23615</v>
      </c>
      <c r="E35" s="12">
        <v>17295</v>
      </c>
      <c r="F35" s="13">
        <f t="shared" si="0"/>
        <v>36.54235328129517</v>
      </c>
      <c r="H35" s="1">
        <v>382</v>
      </c>
      <c r="I35" s="1">
        <v>337</v>
      </c>
      <c r="K35" s="1">
        <v>428</v>
      </c>
    </row>
    <row r="36" spans="1:11" ht="12.75">
      <c r="A36" s="11" t="s">
        <v>7</v>
      </c>
      <c r="B36" s="11" t="s">
        <v>55</v>
      </c>
      <c r="C36" s="1" t="s">
        <v>56</v>
      </c>
      <c r="D36" s="12">
        <v>15402</v>
      </c>
      <c r="E36" s="12">
        <v>12017</v>
      </c>
      <c r="F36" s="13">
        <f t="shared" si="0"/>
        <v>28.16842806024798</v>
      </c>
      <c r="H36" s="1">
        <v>543</v>
      </c>
      <c r="I36" s="1">
        <v>532</v>
      </c>
      <c r="K36" s="1">
        <v>507</v>
      </c>
    </row>
    <row r="37" spans="1:11" ht="12.75">
      <c r="A37" s="11" t="s">
        <v>7</v>
      </c>
      <c r="B37" s="11" t="s">
        <v>57</v>
      </c>
      <c r="C37" s="1" t="s">
        <v>58</v>
      </c>
      <c r="D37" s="12">
        <v>23950</v>
      </c>
      <c r="E37" s="12">
        <v>18629</v>
      </c>
      <c r="F37" s="13">
        <f t="shared" si="0"/>
        <v>28.562993182672177</v>
      </c>
      <c r="H37" s="1">
        <v>374</v>
      </c>
      <c r="I37" s="1">
        <v>275</v>
      </c>
      <c r="K37" s="1">
        <v>506</v>
      </c>
    </row>
    <row r="38" spans="1:11" ht="12.75">
      <c r="A38" s="11" t="s">
        <v>7</v>
      </c>
      <c r="B38" s="11" t="s">
        <v>59</v>
      </c>
      <c r="C38" s="1" t="s">
        <v>60</v>
      </c>
      <c r="D38" s="12">
        <v>16717</v>
      </c>
      <c r="E38" s="12">
        <v>11923</v>
      </c>
      <c r="F38" s="13">
        <f t="shared" si="0"/>
        <v>40.20800134194415</v>
      </c>
      <c r="H38" s="1">
        <v>536</v>
      </c>
      <c r="I38" s="1">
        <v>536</v>
      </c>
      <c r="K38" s="1">
        <v>374</v>
      </c>
    </row>
    <row r="39" spans="1:11" ht="12.75">
      <c r="A39" s="11" t="s">
        <v>7</v>
      </c>
      <c r="B39" s="11" t="s">
        <v>61</v>
      </c>
      <c r="C39" s="1" t="s">
        <v>62</v>
      </c>
      <c r="D39" s="12">
        <v>18382</v>
      </c>
      <c r="E39" s="12">
        <v>12614</v>
      </c>
      <c r="F39" s="13">
        <f t="shared" si="0"/>
        <v>45.72697003329634</v>
      </c>
      <c r="H39" s="1">
        <v>514</v>
      </c>
      <c r="I39" s="1">
        <v>519</v>
      </c>
      <c r="K39" s="1">
        <v>292</v>
      </c>
    </row>
    <row r="40" spans="1:11" ht="12.75">
      <c r="A40" s="11" t="s">
        <v>7</v>
      </c>
      <c r="B40" s="11" t="s">
        <v>63</v>
      </c>
      <c r="C40" s="1" t="s">
        <v>64</v>
      </c>
      <c r="D40" s="12">
        <v>21321</v>
      </c>
      <c r="E40" s="12">
        <v>15113</v>
      </c>
      <c r="F40" s="13">
        <f t="shared" si="0"/>
        <v>41.07721828889036</v>
      </c>
      <c r="H40" s="1">
        <v>440</v>
      </c>
      <c r="I40" s="1">
        <v>435</v>
      </c>
      <c r="K40" s="1">
        <v>358</v>
      </c>
    </row>
    <row r="41" spans="1:11" ht="12.75">
      <c r="A41" s="11" t="s">
        <v>7</v>
      </c>
      <c r="B41" s="11" t="s">
        <v>65</v>
      </c>
      <c r="C41" s="1" t="s">
        <v>66</v>
      </c>
      <c r="D41" s="12">
        <v>22328</v>
      </c>
      <c r="E41" s="12">
        <v>15863</v>
      </c>
      <c r="F41" s="13">
        <f t="shared" si="0"/>
        <v>40.75521654163777</v>
      </c>
      <c r="H41" s="1">
        <v>417</v>
      </c>
      <c r="I41" s="1">
        <v>402</v>
      </c>
      <c r="K41" s="1">
        <v>365</v>
      </c>
    </row>
    <row r="42" spans="1:11" ht="12.75">
      <c r="A42" s="11" t="s">
        <v>7</v>
      </c>
      <c r="B42" s="11" t="s">
        <v>67</v>
      </c>
      <c r="C42" s="1" t="s">
        <v>68</v>
      </c>
      <c r="D42" s="12">
        <v>15151</v>
      </c>
      <c r="E42" s="12">
        <v>12491</v>
      </c>
      <c r="F42" s="13">
        <f t="shared" si="0"/>
        <v>21.29533263950044</v>
      </c>
      <c r="H42" s="1">
        <v>545</v>
      </c>
      <c r="I42" s="1">
        <v>522</v>
      </c>
      <c r="K42" s="1">
        <v>541</v>
      </c>
    </row>
    <row r="43" spans="1:11" ht="12.75">
      <c r="A43" s="11" t="s">
        <v>7</v>
      </c>
      <c r="B43" s="11" t="s">
        <v>69</v>
      </c>
      <c r="C43" s="1" t="s">
        <v>70</v>
      </c>
      <c r="D43" s="12">
        <v>19469</v>
      </c>
      <c r="E43" s="12">
        <v>15660</v>
      </c>
      <c r="F43" s="13">
        <f t="shared" si="0"/>
        <v>24.323116219667945</v>
      </c>
      <c r="H43" s="1">
        <v>481</v>
      </c>
      <c r="I43" s="1">
        <v>414</v>
      </c>
      <c r="K43" s="1">
        <v>537</v>
      </c>
    </row>
    <row r="44" spans="1:11" ht="12.75">
      <c r="A44" s="11" t="s">
        <v>7</v>
      </c>
      <c r="B44" s="11" t="s">
        <v>71</v>
      </c>
      <c r="C44" s="1" t="s">
        <v>72</v>
      </c>
      <c r="D44" s="12">
        <v>20617</v>
      </c>
      <c r="E44" s="12">
        <v>13256</v>
      </c>
      <c r="F44" s="13">
        <f t="shared" si="0"/>
        <v>55.52957151478576</v>
      </c>
      <c r="H44" s="1">
        <v>458</v>
      </c>
      <c r="I44" s="1">
        <v>495</v>
      </c>
      <c r="K44" s="1">
        <v>137</v>
      </c>
    </row>
    <row r="45" spans="1:11" ht="12.75">
      <c r="A45" s="11" t="s">
        <v>7</v>
      </c>
      <c r="B45" s="11" t="s">
        <v>73</v>
      </c>
      <c r="C45" s="1" t="s">
        <v>74</v>
      </c>
      <c r="D45" s="12">
        <v>21048</v>
      </c>
      <c r="E45" s="12">
        <v>16302</v>
      </c>
      <c r="F45" s="13">
        <f t="shared" si="0"/>
        <v>29.112992270887005</v>
      </c>
      <c r="H45" s="1">
        <v>451</v>
      </c>
      <c r="I45" s="1">
        <v>381</v>
      </c>
      <c r="K45" s="1">
        <v>500</v>
      </c>
    </row>
    <row r="46" spans="1:11" ht="12.75">
      <c r="A46" s="11" t="s">
        <v>7</v>
      </c>
      <c r="B46" s="11" t="s">
        <v>75</v>
      </c>
      <c r="C46" s="1" t="s">
        <v>76</v>
      </c>
      <c r="D46" s="12">
        <v>21309</v>
      </c>
      <c r="E46" s="12">
        <v>15948</v>
      </c>
      <c r="F46" s="13">
        <f t="shared" si="0"/>
        <v>33.61550037622273</v>
      </c>
      <c r="H46" s="1">
        <v>442</v>
      </c>
      <c r="I46" s="1">
        <v>396</v>
      </c>
      <c r="K46" s="1">
        <v>463</v>
      </c>
    </row>
    <row r="47" spans="1:11" ht="12.75">
      <c r="A47" s="11" t="s">
        <v>7</v>
      </c>
      <c r="B47" s="11" t="s">
        <v>77</v>
      </c>
      <c r="C47" s="1" t="s">
        <v>78</v>
      </c>
      <c r="D47" s="12">
        <v>19889</v>
      </c>
      <c r="E47" s="12">
        <v>15640</v>
      </c>
      <c r="F47" s="13">
        <f t="shared" si="0"/>
        <v>27.167519181585675</v>
      </c>
      <c r="H47" s="1">
        <v>473</v>
      </c>
      <c r="I47" s="1">
        <v>415</v>
      </c>
      <c r="K47" s="1">
        <v>513</v>
      </c>
    </row>
    <row r="48" spans="1:11" ht="12.75">
      <c r="A48" s="11" t="s">
        <v>7</v>
      </c>
      <c r="B48" s="11" t="s">
        <v>79</v>
      </c>
      <c r="C48" s="1" t="s">
        <v>80</v>
      </c>
      <c r="D48" s="12">
        <v>32159</v>
      </c>
      <c r="E48" s="12">
        <v>25197</v>
      </c>
      <c r="F48" s="13">
        <f t="shared" si="0"/>
        <v>27.63027344525142</v>
      </c>
      <c r="H48" s="1">
        <v>171</v>
      </c>
      <c r="I48" s="1">
        <v>111</v>
      </c>
      <c r="K48" s="1">
        <v>508</v>
      </c>
    </row>
    <row r="49" spans="1:11" ht="12.75">
      <c r="A49" s="11" t="s">
        <v>7</v>
      </c>
      <c r="B49" s="11" t="s">
        <v>81</v>
      </c>
      <c r="C49" s="1" t="s">
        <v>82</v>
      </c>
      <c r="D49" s="12">
        <v>50884</v>
      </c>
      <c r="E49" s="12">
        <v>23737</v>
      </c>
      <c r="F49" s="13">
        <f t="shared" si="0"/>
        <v>114.36575809917007</v>
      </c>
      <c r="H49" s="1">
        <v>36</v>
      </c>
      <c r="I49" s="1">
        <v>133</v>
      </c>
      <c r="K49" s="1">
        <v>5</v>
      </c>
    </row>
    <row r="50" spans="1:11" ht="12.75">
      <c r="A50" s="11" t="s">
        <v>7</v>
      </c>
      <c r="B50" s="11" t="s">
        <v>83</v>
      </c>
      <c r="C50" s="1" t="s">
        <v>84</v>
      </c>
      <c r="D50" s="12">
        <v>33566</v>
      </c>
      <c r="E50" s="12">
        <v>27939</v>
      </c>
      <c r="F50" s="13">
        <f t="shared" si="0"/>
        <v>20.14030566591503</v>
      </c>
      <c r="H50" s="1">
        <v>150</v>
      </c>
      <c r="I50" s="1">
        <v>76</v>
      </c>
      <c r="K50" s="1">
        <v>544</v>
      </c>
    </row>
    <row r="51" spans="1:11" ht="12.75">
      <c r="A51" s="11" t="s">
        <v>7</v>
      </c>
      <c r="B51" s="11" t="s">
        <v>85</v>
      </c>
      <c r="C51" s="1" t="s">
        <v>86</v>
      </c>
      <c r="D51" s="12">
        <v>19764</v>
      </c>
      <c r="E51" s="12">
        <v>13859</v>
      </c>
      <c r="F51" s="13">
        <f t="shared" si="0"/>
        <v>42.607691752651704</v>
      </c>
      <c r="H51" s="1">
        <v>477</v>
      </c>
      <c r="I51" s="1">
        <v>474</v>
      </c>
      <c r="K51" s="1">
        <v>338</v>
      </c>
    </row>
    <row r="52" spans="1:11" ht="12.75">
      <c r="A52" s="11" t="s">
        <v>7</v>
      </c>
      <c r="B52" s="11" t="s">
        <v>87</v>
      </c>
      <c r="C52" s="1" t="s">
        <v>88</v>
      </c>
      <c r="D52" s="12">
        <v>25059</v>
      </c>
      <c r="E52" s="12">
        <v>19909</v>
      </c>
      <c r="F52" s="13">
        <f t="shared" si="0"/>
        <v>25.86769802601838</v>
      </c>
      <c r="H52" s="1">
        <v>331</v>
      </c>
      <c r="I52" s="1">
        <v>225</v>
      </c>
      <c r="K52" s="1">
        <v>523</v>
      </c>
    </row>
    <row r="53" spans="1:11" ht="12.75">
      <c r="A53" s="11" t="s">
        <v>7</v>
      </c>
      <c r="B53" s="11" t="s">
        <v>89</v>
      </c>
      <c r="C53" s="1" t="s">
        <v>90</v>
      </c>
      <c r="D53" s="12">
        <v>17668</v>
      </c>
      <c r="E53" s="12">
        <v>12545</v>
      </c>
      <c r="F53" s="13">
        <f t="shared" si="0"/>
        <v>40.83698684734954</v>
      </c>
      <c r="H53" s="1">
        <v>521</v>
      </c>
      <c r="I53" s="1">
        <v>521</v>
      </c>
      <c r="K53" s="1">
        <v>362</v>
      </c>
    </row>
    <row r="54" spans="1:11" ht="12.75">
      <c r="A54" s="11" t="s">
        <v>7</v>
      </c>
      <c r="B54" s="11" t="s">
        <v>91</v>
      </c>
      <c r="C54" s="1" t="s">
        <v>92</v>
      </c>
      <c r="D54" s="12">
        <v>24369</v>
      </c>
      <c r="E54" s="12">
        <v>17602</v>
      </c>
      <c r="F54" s="13">
        <f t="shared" si="0"/>
        <v>38.44449494375639</v>
      </c>
      <c r="H54" s="1">
        <v>357</v>
      </c>
      <c r="I54" s="1">
        <v>320</v>
      </c>
      <c r="K54" s="1">
        <v>404</v>
      </c>
    </row>
    <row r="55" spans="1:11" ht="12.75">
      <c r="A55" s="11" t="s">
        <v>7</v>
      </c>
      <c r="B55" s="11" t="s">
        <v>93</v>
      </c>
      <c r="C55" s="1" t="s">
        <v>94</v>
      </c>
      <c r="D55" s="12">
        <v>22229</v>
      </c>
      <c r="E55" s="12">
        <v>17783</v>
      </c>
      <c r="F55" s="13">
        <f t="shared" si="0"/>
        <v>25.001405837035374</v>
      </c>
      <c r="H55" s="1">
        <v>419</v>
      </c>
      <c r="I55" s="1">
        <v>307</v>
      </c>
      <c r="K55" s="1">
        <v>532</v>
      </c>
    </row>
    <row r="56" spans="1:11" ht="12.75">
      <c r="A56" s="11" t="s">
        <v>7</v>
      </c>
      <c r="B56" s="11" t="s">
        <v>95</v>
      </c>
      <c r="C56" s="1" t="s">
        <v>96</v>
      </c>
      <c r="D56" s="12">
        <v>22631</v>
      </c>
      <c r="E56" s="12">
        <v>19038</v>
      </c>
      <c r="F56" s="13">
        <f t="shared" si="0"/>
        <v>18.872780754280914</v>
      </c>
      <c r="H56" s="1">
        <v>405</v>
      </c>
      <c r="I56" s="1">
        <v>259</v>
      </c>
      <c r="K56" s="1">
        <v>549</v>
      </c>
    </row>
    <row r="57" spans="1:11" ht="12.75">
      <c r="A57" s="11" t="s">
        <v>7</v>
      </c>
      <c r="B57" s="11" t="s">
        <v>97</v>
      </c>
      <c r="C57" s="1" t="s">
        <v>98</v>
      </c>
      <c r="D57" s="12">
        <v>18987</v>
      </c>
      <c r="E57" s="12">
        <v>13549</v>
      </c>
      <c r="F57" s="13">
        <f t="shared" si="0"/>
        <v>40.13580338032327</v>
      </c>
      <c r="H57" s="1">
        <v>493</v>
      </c>
      <c r="I57" s="1">
        <v>486</v>
      </c>
      <c r="K57" s="1">
        <v>376</v>
      </c>
    </row>
    <row r="58" spans="1:11" ht="12.75">
      <c r="A58" s="11" t="s">
        <v>9</v>
      </c>
      <c r="B58" s="11" t="s">
        <v>99</v>
      </c>
      <c r="C58" s="1" t="s">
        <v>100</v>
      </c>
      <c r="D58" s="12">
        <v>47772</v>
      </c>
      <c r="E58" s="12">
        <v>34602</v>
      </c>
      <c r="F58" s="13">
        <f t="shared" si="0"/>
        <v>38.06138373504422</v>
      </c>
      <c r="H58" s="1">
        <v>51</v>
      </c>
      <c r="I58" s="1">
        <v>35</v>
      </c>
      <c r="K58" s="1">
        <v>408</v>
      </c>
    </row>
    <row r="59" spans="1:11" ht="12.75">
      <c r="A59" s="11" t="s">
        <v>9</v>
      </c>
      <c r="B59" s="11" t="s">
        <v>101</v>
      </c>
      <c r="C59" s="1" t="s">
        <v>102</v>
      </c>
      <c r="D59" s="12">
        <v>76995</v>
      </c>
      <c r="E59" s="12">
        <v>56298</v>
      </c>
      <c r="F59" s="13">
        <f t="shared" si="0"/>
        <v>36.7632953213258</v>
      </c>
      <c r="H59" s="1">
        <v>5</v>
      </c>
      <c r="I59" s="1">
        <v>5</v>
      </c>
      <c r="K59" s="1">
        <v>426</v>
      </c>
    </row>
    <row r="60" spans="1:11" ht="12.75">
      <c r="A60" s="11" t="s">
        <v>9</v>
      </c>
      <c r="B60" s="11" t="s">
        <v>103</v>
      </c>
      <c r="C60" s="1" t="s">
        <v>104</v>
      </c>
      <c r="D60" s="12">
        <v>24706</v>
      </c>
      <c r="E60" s="12">
        <v>18713</v>
      </c>
      <c r="F60" s="13">
        <f t="shared" si="0"/>
        <v>32.02586437236146</v>
      </c>
      <c r="H60" s="1">
        <v>347</v>
      </c>
      <c r="I60" s="1">
        <v>274</v>
      </c>
      <c r="K60" s="1">
        <v>475</v>
      </c>
    </row>
    <row r="61" spans="1:11" ht="12.75">
      <c r="A61" s="11" t="s">
        <v>9</v>
      </c>
      <c r="B61" s="11" t="s">
        <v>105</v>
      </c>
      <c r="C61" s="1" t="s">
        <v>106</v>
      </c>
      <c r="D61" s="12">
        <v>25505</v>
      </c>
      <c r="E61" s="12">
        <v>17383</v>
      </c>
      <c r="F61" s="13">
        <f t="shared" si="0"/>
        <v>46.72381061957084</v>
      </c>
      <c r="H61" s="1">
        <v>316</v>
      </c>
      <c r="I61" s="1">
        <v>327</v>
      </c>
      <c r="K61" s="1">
        <v>271</v>
      </c>
    </row>
    <row r="62" spans="1:11" ht="12.75">
      <c r="A62" s="11" t="s">
        <v>9</v>
      </c>
      <c r="B62" s="11" t="s">
        <v>107</v>
      </c>
      <c r="C62" s="1" t="s">
        <v>108</v>
      </c>
      <c r="D62" s="12">
        <v>28713</v>
      </c>
      <c r="E62" s="12">
        <v>17873</v>
      </c>
      <c r="F62" s="13">
        <f t="shared" si="0"/>
        <v>60.65014267330611</v>
      </c>
      <c r="H62" s="1">
        <v>234</v>
      </c>
      <c r="I62" s="1">
        <v>303</v>
      </c>
      <c r="K62" s="1">
        <v>87</v>
      </c>
    </row>
    <row r="63" spans="1:11" ht="12.75">
      <c r="A63" s="11" t="s">
        <v>9</v>
      </c>
      <c r="B63" s="11" t="s">
        <v>109</v>
      </c>
      <c r="C63" s="1" t="s">
        <v>110</v>
      </c>
      <c r="D63" s="12">
        <v>28516</v>
      </c>
      <c r="E63" s="12">
        <v>23814</v>
      </c>
      <c r="F63" s="13">
        <f t="shared" si="0"/>
        <v>19.744687998656254</v>
      </c>
      <c r="H63" s="1">
        <v>243</v>
      </c>
      <c r="I63" s="1">
        <v>132</v>
      </c>
      <c r="K63" s="1">
        <v>547</v>
      </c>
    </row>
    <row r="64" spans="1:11" ht="12.75">
      <c r="A64" s="11" t="s">
        <v>9</v>
      </c>
      <c r="B64" s="11" t="s">
        <v>111</v>
      </c>
      <c r="C64" s="1" t="s">
        <v>112</v>
      </c>
      <c r="D64" s="12">
        <v>37065</v>
      </c>
      <c r="E64" s="12">
        <v>27348</v>
      </c>
      <c r="F64" s="13">
        <f t="shared" si="0"/>
        <v>35.53093462044756</v>
      </c>
      <c r="H64" s="1">
        <v>119</v>
      </c>
      <c r="I64" s="1">
        <v>84</v>
      </c>
      <c r="K64" s="1">
        <v>440</v>
      </c>
    </row>
    <row r="65" spans="1:11" ht="12.75">
      <c r="A65" s="11" t="s">
        <v>9</v>
      </c>
      <c r="B65" s="11" t="s">
        <v>113</v>
      </c>
      <c r="C65" s="1" t="s">
        <v>114</v>
      </c>
      <c r="D65" s="12">
        <v>41573</v>
      </c>
      <c r="E65" s="12">
        <v>25487</v>
      </c>
      <c r="F65" s="13">
        <f t="shared" si="0"/>
        <v>63.11452897555616</v>
      </c>
      <c r="H65" s="1">
        <v>84</v>
      </c>
      <c r="I65" s="1">
        <v>106</v>
      </c>
      <c r="K65" s="1">
        <v>72</v>
      </c>
    </row>
    <row r="66" spans="1:11" ht="12.75">
      <c r="A66" s="11" t="s">
        <v>9</v>
      </c>
      <c r="B66" s="11" t="s">
        <v>115</v>
      </c>
      <c r="C66" s="1" t="s">
        <v>116</v>
      </c>
      <c r="D66" s="12">
        <v>51939</v>
      </c>
      <c r="E66" s="12">
        <v>32494</v>
      </c>
      <c r="F66" s="13">
        <f t="shared" si="0"/>
        <v>59.841816950821695</v>
      </c>
      <c r="H66" s="1">
        <v>34</v>
      </c>
      <c r="I66" s="1">
        <v>45</v>
      </c>
      <c r="K66" s="1">
        <v>92</v>
      </c>
    </row>
    <row r="67" spans="1:11" ht="12.75">
      <c r="A67" s="11" t="s">
        <v>9</v>
      </c>
      <c r="B67" s="11" t="s">
        <v>117</v>
      </c>
      <c r="C67" s="1" t="s">
        <v>118</v>
      </c>
      <c r="D67" s="12">
        <v>26489</v>
      </c>
      <c r="E67" s="12">
        <v>19349</v>
      </c>
      <c r="F67" s="13">
        <f t="shared" si="0"/>
        <v>36.90113184143883</v>
      </c>
      <c r="H67" s="1">
        <v>292</v>
      </c>
      <c r="I67" s="1">
        <v>247</v>
      </c>
      <c r="K67" s="1">
        <v>425</v>
      </c>
    </row>
    <row r="68" spans="1:11" ht="12.75">
      <c r="A68" s="11" t="s">
        <v>9</v>
      </c>
      <c r="B68" s="11" t="s">
        <v>119</v>
      </c>
      <c r="C68" s="1" t="s">
        <v>120</v>
      </c>
      <c r="D68" s="12">
        <v>28072</v>
      </c>
      <c r="E68" s="12">
        <v>17153</v>
      </c>
      <c r="F68" s="13">
        <f t="shared" si="0"/>
        <v>63.65650323558562</v>
      </c>
      <c r="H68" s="1">
        <v>250</v>
      </c>
      <c r="I68" s="1">
        <v>343</v>
      </c>
      <c r="K68" s="1">
        <v>67</v>
      </c>
    </row>
    <row r="69" spans="1:11" ht="12.75">
      <c r="A69" s="11" t="s">
        <v>9</v>
      </c>
      <c r="B69" s="11" t="s">
        <v>121</v>
      </c>
      <c r="C69" s="1" t="s">
        <v>122</v>
      </c>
      <c r="D69" s="12">
        <v>42650</v>
      </c>
      <c r="E69" s="12">
        <v>28294</v>
      </c>
      <c r="F69" s="13">
        <f t="shared" si="0"/>
        <v>50.7386725100728</v>
      </c>
      <c r="H69" s="1">
        <v>78</v>
      </c>
      <c r="I69" s="1">
        <v>75</v>
      </c>
      <c r="K69" s="1">
        <v>200</v>
      </c>
    </row>
    <row r="70" spans="1:11" ht="12.75">
      <c r="A70" s="11" t="s">
        <v>9</v>
      </c>
      <c r="B70" s="11" t="s">
        <v>123</v>
      </c>
      <c r="C70" s="1" t="s">
        <v>124</v>
      </c>
      <c r="D70" s="12">
        <v>22588</v>
      </c>
      <c r="E70" s="12">
        <v>17910</v>
      </c>
      <c r="F70" s="13">
        <f t="shared" si="0"/>
        <v>26.119486320491347</v>
      </c>
      <c r="H70" s="1">
        <v>408</v>
      </c>
      <c r="I70" s="1">
        <v>302</v>
      </c>
      <c r="K70" s="1">
        <v>520</v>
      </c>
    </row>
    <row r="71" spans="1:11" ht="12.75">
      <c r="A71" s="11" t="s">
        <v>9</v>
      </c>
      <c r="B71" s="11" t="s">
        <v>125</v>
      </c>
      <c r="C71" s="1" t="s">
        <v>126</v>
      </c>
      <c r="D71" s="12">
        <v>31506</v>
      </c>
      <c r="E71" s="12">
        <v>22155</v>
      </c>
      <c r="F71" s="13">
        <f t="shared" si="0"/>
        <v>42.20717670954638</v>
      </c>
      <c r="H71" s="1">
        <v>181</v>
      </c>
      <c r="I71" s="1">
        <v>164</v>
      </c>
      <c r="K71" s="1">
        <v>341</v>
      </c>
    </row>
    <row r="72" spans="1:11" ht="12.75">
      <c r="A72" s="11" t="s">
        <v>9</v>
      </c>
      <c r="B72" s="11" t="s">
        <v>127</v>
      </c>
      <c r="C72" s="1" t="s">
        <v>128</v>
      </c>
      <c r="D72" s="12">
        <v>35275</v>
      </c>
      <c r="E72" s="12">
        <v>25820</v>
      </c>
      <c r="F72" s="13">
        <f t="shared" si="0"/>
        <v>36.61890007745933</v>
      </c>
      <c r="H72" s="1">
        <v>133</v>
      </c>
      <c r="I72" s="1">
        <v>103</v>
      </c>
      <c r="K72" s="1">
        <v>427</v>
      </c>
    </row>
    <row r="73" spans="1:11" ht="12.75">
      <c r="A73" s="11" t="s">
        <v>9</v>
      </c>
      <c r="B73" s="11" t="s">
        <v>129</v>
      </c>
      <c r="C73" s="1" t="s">
        <v>130</v>
      </c>
      <c r="D73" s="12">
        <v>57399</v>
      </c>
      <c r="E73" s="12">
        <v>38313</v>
      </c>
      <c r="F73" s="13">
        <f t="shared" si="0"/>
        <v>49.815989350873075</v>
      </c>
      <c r="H73" s="1">
        <v>21</v>
      </c>
      <c r="I73" s="1">
        <v>25</v>
      </c>
      <c r="K73" s="1">
        <v>210</v>
      </c>
    </row>
    <row r="74" spans="1:11" ht="12.75">
      <c r="A74" s="11" t="s">
        <v>9</v>
      </c>
      <c r="B74" s="11" t="s">
        <v>131</v>
      </c>
      <c r="C74" s="1" t="s">
        <v>132</v>
      </c>
      <c r="D74" s="12">
        <v>32273</v>
      </c>
      <c r="E74" s="12">
        <v>22418</v>
      </c>
      <c r="F74" s="13">
        <f t="shared" si="0"/>
        <v>43.96021054509769</v>
      </c>
      <c r="H74" s="1">
        <v>166</v>
      </c>
      <c r="I74" s="1">
        <v>155</v>
      </c>
      <c r="K74" s="1">
        <v>318</v>
      </c>
    </row>
    <row r="75" spans="1:11" ht="12.75">
      <c r="A75" s="11" t="s">
        <v>9</v>
      </c>
      <c r="B75" s="11" t="s">
        <v>133</v>
      </c>
      <c r="C75" s="1" t="s">
        <v>134</v>
      </c>
      <c r="D75" s="12">
        <v>18835</v>
      </c>
      <c r="E75" s="12">
        <v>14935</v>
      </c>
      <c r="F75" s="13">
        <f t="shared" si="0"/>
        <v>26.113157013726145</v>
      </c>
      <c r="H75" s="1">
        <v>499</v>
      </c>
      <c r="I75" s="1">
        <v>441</v>
      </c>
      <c r="K75" s="1">
        <v>521</v>
      </c>
    </row>
    <row r="76" spans="1:11" ht="12.75">
      <c r="A76" s="11" t="s">
        <v>9</v>
      </c>
      <c r="B76" s="11" t="s">
        <v>135</v>
      </c>
      <c r="C76" s="1" t="s">
        <v>136</v>
      </c>
      <c r="D76" s="12">
        <v>37899</v>
      </c>
      <c r="E76" s="12">
        <v>31758</v>
      </c>
      <c r="F76" s="13">
        <f t="shared" si="0"/>
        <v>19.336860003778575</v>
      </c>
      <c r="H76" s="1">
        <v>111</v>
      </c>
      <c r="I76" s="1">
        <v>50</v>
      </c>
      <c r="K76" s="1">
        <v>548</v>
      </c>
    </row>
    <row r="77" spans="1:11" ht="12.75">
      <c r="A77" s="11" t="s">
        <v>9</v>
      </c>
      <c r="B77" s="11" t="s">
        <v>137</v>
      </c>
      <c r="C77" s="1" t="s">
        <v>138</v>
      </c>
      <c r="D77" s="12">
        <v>59763</v>
      </c>
      <c r="E77" s="12">
        <v>45080</v>
      </c>
      <c r="F77" s="13">
        <f t="shared" si="0"/>
        <v>32.57098491570542</v>
      </c>
      <c r="H77" s="1">
        <v>18</v>
      </c>
      <c r="I77" s="1">
        <v>13</v>
      </c>
      <c r="K77" s="1">
        <v>473</v>
      </c>
    </row>
    <row r="78" spans="1:11" ht="12.75">
      <c r="A78" s="11" t="s">
        <v>9</v>
      </c>
      <c r="B78" s="11" t="s">
        <v>139</v>
      </c>
      <c r="C78" s="1" t="s">
        <v>140</v>
      </c>
      <c r="D78" s="12">
        <v>19530</v>
      </c>
      <c r="E78" s="12">
        <v>14963</v>
      </c>
      <c r="F78" s="13">
        <f aca="true" t="shared" si="1" ref="F78:F141">(D78-E78)/E78*100</f>
        <v>30.52195415357883</v>
      </c>
      <c r="H78" s="1">
        <v>480</v>
      </c>
      <c r="I78" s="1">
        <v>440</v>
      </c>
      <c r="K78" s="1">
        <v>492</v>
      </c>
    </row>
    <row r="79" spans="1:11" ht="12.75">
      <c r="A79" s="11" t="s">
        <v>9</v>
      </c>
      <c r="B79" s="11" t="s">
        <v>141</v>
      </c>
      <c r="C79" s="1" t="s">
        <v>142</v>
      </c>
      <c r="D79" s="12">
        <v>45091</v>
      </c>
      <c r="E79" s="12">
        <v>27754</v>
      </c>
      <c r="F79" s="13">
        <f t="shared" si="1"/>
        <v>62.46667147077899</v>
      </c>
      <c r="H79" s="1">
        <v>63</v>
      </c>
      <c r="I79" s="1">
        <v>79</v>
      </c>
      <c r="K79" s="1">
        <v>76</v>
      </c>
    </row>
    <row r="80" spans="1:11" ht="12.75">
      <c r="A80" s="11" t="s">
        <v>9</v>
      </c>
      <c r="B80" s="11" t="s">
        <v>143</v>
      </c>
      <c r="C80" s="1" t="s">
        <v>144</v>
      </c>
      <c r="D80" s="12">
        <v>26856</v>
      </c>
      <c r="E80" s="12">
        <v>20217</v>
      </c>
      <c r="F80" s="13">
        <f t="shared" si="1"/>
        <v>32.83870010387298</v>
      </c>
      <c r="H80" s="1">
        <v>279</v>
      </c>
      <c r="I80" s="1">
        <v>216</v>
      </c>
      <c r="K80" s="1">
        <v>470</v>
      </c>
    </row>
    <row r="81" spans="1:11" ht="12.75">
      <c r="A81" s="11" t="s">
        <v>9</v>
      </c>
      <c r="B81" s="11" t="s">
        <v>145</v>
      </c>
      <c r="C81" s="1" t="s">
        <v>146</v>
      </c>
      <c r="D81" s="12">
        <v>39017</v>
      </c>
      <c r="E81" s="12">
        <v>29753</v>
      </c>
      <c r="F81" s="13">
        <f t="shared" si="1"/>
        <v>31.136355997714517</v>
      </c>
      <c r="H81" s="1">
        <v>99</v>
      </c>
      <c r="I81" s="1">
        <v>62</v>
      </c>
      <c r="K81" s="1">
        <v>484</v>
      </c>
    </row>
    <row r="82" spans="1:11" ht="12.75">
      <c r="A82" s="11" t="s">
        <v>9</v>
      </c>
      <c r="B82" s="11" t="s">
        <v>147</v>
      </c>
      <c r="C82" s="1" t="s">
        <v>148</v>
      </c>
      <c r="D82" s="12">
        <v>29626</v>
      </c>
      <c r="E82" s="12">
        <v>21339</v>
      </c>
      <c r="F82" s="13">
        <f t="shared" si="1"/>
        <v>38.83499695393411</v>
      </c>
      <c r="H82" s="1">
        <v>215</v>
      </c>
      <c r="I82" s="1">
        <v>184</v>
      </c>
      <c r="K82" s="1">
        <v>395</v>
      </c>
    </row>
    <row r="83" spans="1:11" ht="12.75">
      <c r="A83" s="11" t="s">
        <v>9</v>
      </c>
      <c r="B83" s="11" t="s">
        <v>149</v>
      </c>
      <c r="C83" s="1" t="s">
        <v>150</v>
      </c>
      <c r="D83" s="12">
        <v>45615</v>
      </c>
      <c r="E83" s="12">
        <v>29402</v>
      </c>
      <c r="F83" s="13">
        <f t="shared" si="1"/>
        <v>55.142507312427725</v>
      </c>
      <c r="H83" s="1">
        <v>61</v>
      </c>
      <c r="I83" s="1">
        <v>66</v>
      </c>
      <c r="K83" s="1">
        <v>143</v>
      </c>
    </row>
    <row r="84" spans="1:11" ht="12.75">
      <c r="A84" s="11" t="s">
        <v>9</v>
      </c>
      <c r="B84" s="11" t="s">
        <v>151</v>
      </c>
      <c r="C84" s="1" t="s">
        <v>152</v>
      </c>
      <c r="D84" s="12">
        <v>34651</v>
      </c>
      <c r="E84" s="12">
        <v>24442</v>
      </c>
      <c r="F84" s="13">
        <f t="shared" si="1"/>
        <v>41.7682677358645</v>
      </c>
      <c r="H84" s="1">
        <v>138</v>
      </c>
      <c r="I84" s="1">
        <v>123</v>
      </c>
      <c r="K84" s="1">
        <v>347</v>
      </c>
    </row>
    <row r="85" spans="1:11" ht="12.75">
      <c r="A85" s="11" t="s">
        <v>9</v>
      </c>
      <c r="B85" s="11" t="s">
        <v>153</v>
      </c>
      <c r="C85" s="1" t="s">
        <v>154</v>
      </c>
      <c r="D85" s="12">
        <v>63594</v>
      </c>
      <c r="E85" s="12">
        <v>46451</v>
      </c>
      <c r="F85" s="13">
        <f t="shared" si="1"/>
        <v>36.90555639275796</v>
      </c>
      <c r="H85" s="1">
        <v>15</v>
      </c>
      <c r="I85" s="1">
        <v>12</v>
      </c>
      <c r="K85" s="1">
        <v>423</v>
      </c>
    </row>
    <row r="86" spans="1:11" ht="12.75">
      <c r="A86" s="11" t="s">
        <v>9</v>
      </c>
      <c r="B86" s="11" t="s">
        <v>155</v>
      </c>
      <c r="C86" s="1" t="s">
        <v>156</v>
      </c>
      <c r="D86" s="12">
        <v>35352</v>
      </c>
      <c r="E86" s="12">
        <v>25443</v>
      </c>
      <c r="F86" s="13">
        <f t="shared" si="1"/>
        <v>38.94587902370004</v>
      </c>
      <c r="H86" s="1">
        <v>130</v>
      </c>
      <c r="I86" s="1">
        <v>108</v>
      </c>
      <c r="K86" s="1">
        <v>393</v>
      </c>
    </row>
    <row r="87" spans="1:11" ht="12.75">
      <c r="A87" s="11" t="s">
        <v>9</v>
      </c>
      <c r="B87" s="11" t="s">
        <v>157</v>
      </c>
      <c r="C87" s="1" t="s">
        <v>158</v>
      </c>
      <c r="D87" s="12">
        <v>24210</v>
      </c>
      <c r="E87" s="12">
        <v>20553</v>
      </c>
      <c r="F87" s="13">
        <f t="shared" si="1"/>
        <v>17.793022916362574</v>
      </c>
      <c r="H87" s="1">
        <v>366</v>
      </c>
      <c r="I87" s="1">
        <v>209</v>
      </c>
      <c r="K87" s="1">
        <v>551</v>
      </c>
    </row>
    <row r="88" spans="1:11" ht="12.75">
      <c r="A88" s="11" t="s">
        <v>9</v>
      </c>
      <c r="B88" s="11" t="s">
        <v>159</v>
      </c>
      <c r="C88" s="1" t="s">
        <v>160</v>
      </c>
      <c r="D88" s="12">
        <v>21667</v>
      </c>
      <c r="E88" s="12">
        <v>15542</v>
      </c>
      <c r="F88" s="13">
        <f t="shared" si="1"/>
        <v>39.409342426972074</v>
      </c>
      <c r="H88" s="1">
        <v>431</v>
      </c>
      <c r="I88" s="1">
        <v>418</v>
      </c>
      <c r="K88" s="1">
        <v>383</v>
      </c>
    </row>
    <row r="89" spans="1:11" ht="12.75">
      <c r="A89" s="11" t="s">
        <v>9</v>
      </c>
      <c r="B89" s="11" t="s">
        <v>161</v>
      </c>
      <c r="C89" s="1" t="s">
        <v>162</v>
      </c>
      <c r="D89" s="12">
        <v>25940</v>
      </c>
      <c r="E89" s="12">
        <v>17752</v>
      </c>
      <c r="F89" s="13">
        <f t="shared" si="1"/>
        <v>46.12438035150969</v>
      </c>
      <c r="H89" s="1">
        <v>304</v>
      </c>
      <c r="I89" s="1">
        <v>310</v>
      </c>
      <c r="K89" s="1">
        <v>285</v>
      </c>
    </row>
    <row r="90" spans="1:11" ht="12.75">
      <c r="A90" s="11" t="s">
        <v>9</v>
      </c>
      <c r="B90" s="11" t="s">
        <v>163</v>
      </c>
      <c r="C90" s="1" t="s">
        <v>164</v>
      </c>
      <c r="D90" s="12">
        <v>44709</v>
      </c>
      <c r="E90" s="12">
        <v>27731</v>
      </c>
      <c r="F90" s="13">
        <f t="shared" si="1"/>
        <v>61.223901049367136</v>
      </c>
      <c r="H90" s="1">
        <v>67</v>
      </c>
      <c r="I90" s="1">
        <v>80</v>
      </c>
      <c r="K90" s="1">
        <v>82</v>
      </c>
    </row>
    <row r="91" spans="1:11" ht="12.75">
      <c r="A91" s="11" t="s">
        <v>9</v>
      </c>
      <c r="B91" s="11" t="s">
        <v>165</v>
      </c>
      <c r="C91" s="1" t="s">
        <v>166</v>
      </c>
      <c r="D91" s="12">
        <v>28117</v>
      </c>
      <c r="E91" s="12">
        <v>19899</v>
      </c>
      <c r="F91" s="13">
        <f t="shared" si="1"/>
        <v>41.29855771646817</v>
      </c>
      <c r="H91" s="1">
        <v>248</v>
      </c>
      <c r="I91" s="1">
        <v>227</v>
      </c>
      <c r="K91" s="1">
        <v>356</v>
      </c>
    </row>
    <row r="92" spans="1:11" ht="12.75">
      <c r="A92" s="11" t="s">
        <v>9</v>
      </c>
      <c r="B92" s="11" t="s">
        <v>167</v>
      </c>
      <c r="C92" s="1" t="s">
        <v>168</v>
      </c>
      <c r="D92" s="12">
        <v>32284</v>
      </c>
      <c r="E92" s="12">
        <v>20453</v>
      </c>
      <c r="F92" s="13">
        <f t="shared" si="1"/>
        <v>57.84481494157336</v>
      </c>
      <c r="H92" s="1">
        <v>165</v>
      </c>
      <c r="I92" s="1">
        <v>210</v>
      </c>
      <c r="K92" s="1">
        <v>109</v>
      </c>
    </row>
    <row r="93" spans="1:11" ht="12.75">
      <c r="A93" s="11" t="s">
        <v>9</v>
      </c>
      <c r="B93" s="11" t="s">
        <v>169</v>
      </c>
      <c r="C93" s="1" t="s">
        <v>170</v>
      </c>
      <c r="D93" s="12">
        <v>45448</v>
      </c>
      <c r="E93" s="12">
        <v>29656</v>
      </c>
      <c r="F93" s="13">
        <f t="shared" si="1"/>
        <v>53.250606959805765</v>
      </c>
      <c r="H93" s="1">
        <v>62</v>
      </c>
      <c r="I93" s="1">
        <v>64</v>
      </c>
      <c r="K93" s="1">
        <v>171</v>
      </c>
    </row>
    <row r="94" spans="1:11" ht="12.75">
      <c r="A94" s="11" t="s">
        <v>9</v>
      </c>
      <c r="B94" s="11" t="s">
        <v>171</v>
      </c>
      <c r="C94" s="1" t="s">
        <v>172</v>
      </c>
      <c r="D94" s="12">
        <v>24654</v>
      </c>
      <c r="E94" s="12">
        <v>16539</v>
      </c>
      <c r="F94" s="13">
        <f t="shared" si="1"/>
        <v>49.06584436785779</v>
      </c>
      <c r="H94" s="1">
        <v>349</v>
      </c>
      <c r="I94" s="1">
        <v>367</v>
      </c>
      <c r="K94" s="1">
        <v>222</v>
      </c>
    </row>
    <row r="95" spans="1:11" ht="12.75">
      <c r="A95" s="11" t="s">
        <v>9</v>
      </c>
      <c r="B95" s="11" t="s">
        <v>173</v>
      </c>
      <c r="C95" s="1" t="s">
        <v>174</v>
      </c>
      <c r="D95" s="12">
        <v>29064</v>
      </c>
      <c r="E95" s="12">
        <v>19643</v>
      </c>
      <c r="F95" s="13">
        <f t="shared" si="1"/>
        <v>47.961105737412815</v>
      </c>
      <c r="H95" s="1">
        <v>229</v>
      </c>
      <c r="I95" s="1">
        <v>238</v>
      </c>
      <c r="K95" s="1">
        <v>247</v>
      </c>
    </row>
    <row r="96" spans="1:11" ht="12.75">
      <c r="A96" s="11" t="s">
        <v>9</v>
      </c>
      <c r="B96" s="11" t="s">
        <v>175</v>
      </c>
      <c r="C96" s="1" t="s">
        <v>176</v>
      </c>
      <c r="D96" s="12">
        <v>24441</v>
      </c>
      <c r="E96" s="12">
        <v>18341</v>
      </c>
      <c r="F96" s="13">
        <f t="shared" si="1"/>
        <v>33.258819039310836</v>
      </c>
      <c r="H96" s="1">
        <v>354</v>
      </c>
      <c r="I96" s="1">
        <v>284</v>
      </c>
      <c r="K96" s="1">
        <v>468</v>
      </c>
    </row>
    <row r="97" spans="1:11" ht="12.75">
      <c r="A97" s="11" t="s">
        <v>9</v>
      </c>
      <c r="B97" s="11" t="s">
        <v>177</v>
      </c>
      <c r="C97" s="1" t="s">
        <v>178</v>
      </c>
      <c r="D97" s="12">
        <v>28206</v>
      </c>
      <c r="E97" s="12">
        <v>21593</v>
      </c>
      <c r="F97" s="13">
        <f t="shared" si="1"/>
        <v>30.625665725003476</v>
      </c>
      <c r="H97" s="1">
        <v>246</v>
      </c>
      <c r="I97" s="1">
        <v>177</v>
      </c>
      <c r="K97" s="1">
        <v>491</v>
      </c>
    </row>
    <row r="98" spans="1:11" ht="12.75">
      <c r="A98" s="11" t="s">
        <v>9</v>
      </c>
      <c r="B98" s="11" t="s">
        <v>179</v>
      </c>
      <c r="C98" s="1" t="s">
        <v>180</v>
      </c>
      <c r="D98" s="12">
        <v>40039</v>
      </c>
      <c r="E98" s="12">
        <v>27357</v>
      </c>
      <c r="F98" s="13">
        <f t="shared" si="1"/>
        <v>46.35742223196988</v>
      </c>
      <c r="H98" s="1">
        <v>93</v>
      </c>
      <c r="I98" s="1">
        <v>83</v>
      </c>
      <c r="K98" s="1">
        <v>276</v>
      </c>
    </row>
    <row r="99" spans="1:11" ht="12.75">
      <c r="A99" s="11" t="s">
        <v>9</v>
      </c>
      <c r="B99" s="11" t="s">
        <v>181</v>
      </c>
      <c r="C99" s="1" t="s">
        <v>182</v>
      </c>
      <c r="D99" s="12">
        <v>35252</v>
      </c>
      <c r="E99" s="12">
        <v>23557</v>
      </c>
      <c r="F99" s="13">
        <f t="shared" si="1"/>
        <v>49.64554060364223</v>
      </c>
      <c r="H99" s="1">
        <v>134</v>
      </c>
      <c r="I99" s="1">
        <v>135</v>
      </c>
      <c r="K99" s="1">
        <v>214</v>
      </c>
    </row>
    <row r="100" spans="1:11" ht="12.75">
      <c r="A100" s="11" t="s">
        <v>9</v>
      </c>
      <c r="B100" s="11" t="s">
        <v>183</v>
      </c>
      <c r="C100" s="1" t="s">
        <v>184</v>
      </c>
      <c r="D100" s="12">
        <v>48367</v>
      </c>
      <c r="E100" s="12">
        <v>27385</v>
      </c>
      <c r="F100" s="13">
        <f t="shared" si="1"/>
        <v>76.61858681760087</v>
      </c>
      <c r="H100" s="1">
        <v>47</v>
      </c>
      <c r="I100" s="1">
        <v>82</v>
      </c>
      <c r="K100" s="1">
        <v>23</v>
      </c>
    </row>
    <row r="101" spans="1:11" ht="12.75">
      <c r="A101" s="11" t="s">
        <v>9</v>
      </c>
      <c r="B101" s="11" t="s">
        <v>185</v>
      </c>
      <c r="C101" s="1" t="s">
        <v>186</v>
      </c>
      <c r="D101" s="12">
        <v>39520</v>
      </c>
      <c r="E101" s="12">
        <v>31407</v>
      </c>
      <c r="F101" s="13">
        <f t="shared" si="1"/>
        <v>25.83182093163944</v>
      </c>
      <c r="H101" s="1">
        <v>97</v>
      </c>
      <c r="I101" s="1">
        <v>53</v>
      </c>
      <c r="K101" s="1">
        <v>524</v>
      </c>
    </row>
    <row r="102" spans="1:11" ht="12.75">
      <c r="A102" s="11" t="s">
        <v>9</v>
      </c>
      <c r="B102" s="11" t="s">
        <v>187</v>
      </c>
      <c r="C102" s="1" t="s">
        <v>188</v>
      </c>
      <c r="D102" s="12">
        <v>22607</v>
      </c>
      <c r="E102" s="12">
        <v>17995</v>
      </c>
      <c r="F102" s="13">
        <f t="shared" si="1"/>
        <v>25.62934148374548</v>
      </c>
      <c r="H102" s="1">
        <v>406</v>
      </c>
      <c r="I102" s="1">
        <v>297</v>
      </c>
      <c r="K102" s="1">
        <v>526</v>
      </c>
    </row>
    <row r="103" spans="1:11" ht="12.75">
      <c r="A103" s="11" t="s">
        <v>9</v>
      </c>
      <c r="B103" s="11" t="s">
        <v>189</v>
      </c>
      <c r="C103" s="1" t="s">
        <v>190</v>
      </c>
      <c r="D103" s="12">
        <v>29295</v>
      </c>
      <c r="E103" s="12">
        <v>22202</v>
      </c>
      <c r="F103" s="13">
        <f t="shared" si="1"/>
        <v>31.947572290784613</v>
      </c>
      <c r="H103" s="1">
        <v>224</v>
      </c>
      <c r="I103" s="1">
        <v>161</v>
      </c>
      <c r="K103" s="1">
        <v>478</v>
      </c>
    </row>
    <row r="104" spans="1:11" ht="12.75">
      <c r="A104" s="11" t="s">
        <v>9</v>
      </c>
      <c r="B104" s="11" t="s">
        <v>191</v>
      </c>
      <c r="C104" s="1" t="s">
        <v>192</v>
      </c>
      <c r="D104" s="12">
        <v>40351</v>
      </c>
      <c r="E104" s="12">
        <v>26174</v>
      </c>
      <c r="F104" s="13">
        <f t="shared" si="1"/>
        <v>54.16443799190036</v>
      </c>
      <c r="H104" s="1">
        <v>92</v>
      </c>
      <c r="I104" s="1">
        <v>97</v>
      </c>
      <c r="K104" s="1">
        <v>159</v>
      </c>
    </row>
    <row r="105" spans="1:11" ht="12.75">
      <c r="A105" s="11" t="s">
        <v>9</v>
      </c>
      <c r="B105" s="11" t="s">
        <v>193</v>
      </c>
      <c r="C105" s="1" t="s">
        <v>194</v>
      </c>
      <c r="D105" s="12">
        <v>41964</v>
      </c>
      <c r="E105" s="12">
        <v>27262</v>
      </c>
      <c r="F105" s="13">
        <f t="shared" si="1"/>
        <v>53.92854522778959</v>
      </c>
      <c r="H105" s="1">
        <v>83</v>
      </c>
      <c r="I105" s="1">
        <v>85</v>
      </c>
      <c r="K105" s="1">
        <v>164</v>
      </c>
    </row>
    <row r="106" spans="1:11" ht="12.75">
      <c r="A106" s="11" t="s">
        <v>9</v>
      </c>
      <c r="B106" s="11" t="s">
        <v>195</v>
      </c>
      <c r="C106" s="1" t="s">
        <v>196</v>
      </c>
      <c r="D106" s="12">
        <v>25558</v>
      </c>
      <c r="E106" s="12">
        <v>19175</v>
      </c>
      <c r="F106" s="13">
        <f t="shared" si="1"/>
        <v>33.28813559322034</v>
      </c>
      <c r="H106" s="1">
        <v>315</v>
      </c>
      <c r="I106" s="1">
        <v>255</v>
      </c>
      <c r="K106" s="1">
        <v>466</v>
      </c>
    </row>
    <row r="107" spans="1:11" ht="12.75">
      <c r="A107" s="11" t="s">
        <v>9</v>
      </c>
      <c r="B107" s="11" t="s">
        <v>197</v>
      </c>
      <c r="C107" s="1" t="s">
        <v>198</v>
      </c>
      <c r="D107" s="12">
        <v>24290</v>
      </c>
      <c r="E107" s="12">
        <v>19507</v>
      </c>
      <c r="F107" s="13">
        <f t="shared" si="1"/>
        <v>24.519403291126263</v>
      </c>
      <c r="H107" s="1">
        <v>362</v>
      </c>
      <c r="I107" s="1">
        <v>241</v>
      </c>
      <c r="K107" s="1">
        <v>536</v>
      </c>
    </row>
    <row r="108" spans="1:11" ht="12.75">
      <c r="A108" s="11" t="s">
        <v>9</v>
      </c>
      <c r="B108" s="11" t="s">
        <v>199</v>
      </c>
      <c r="C108" s="1" t="s">
        <v>200</v>
      </c>
      <c r="D108" s="12">
        <v>51658</v>
      </c>
      <c r="E108" s="12">
        <v>34752</v>
      </c>
      <c r="F108" s="13">
        <f t="shared" si="1"/>
        <v>48.647559852670355</v>
      </c>
      <c r="H108" s="1">
        <v>35</v>
      </c>
      <c r="I108" s="1">
        <v>34</v>
      </c>
      <c r="K108" s="1">
        <v>232</v>
      </c>
    </row>
    <row r="109" spans="1:11" ht="12.75">
      <c r="A109" s="11" t="s">
        <v>9</v>
      </c>
      <c r="B109" s="11" t="s">
        <v>201</v>
      </c>
      <c r="C109" s="1" t="s">
        <v>202</v>
      </c>
      <c r="D109" s="12">
        <v>33188</v>
      </c>
      <c r="E109" s="12">
        <v>23059</v>
      </c>
      <c r="F109" s="13">
        <f t="shared" si="1"/>
        <v>43.92644954247799</v>
      </c>
      <c r="H109" s="1">
        <v>157</v>
      </c>
      <c r="I109" s="1">
        <v>143</v>
      </c>
      <c r="K109" s="1">
        <v>319</v>
      </c>
    </row>
    <row r="110" spans="1:11" ht="12.75">
      <c r="A110" s="11" t="s">
        <v>9</v>
      </c>
      <c r="B110" s="11" t="s">
        <v>203</v>
      </c>
      <c r="C110" s="1" t="s">
        <v>204</v>
      </c>
      <c r="D110" s="12">
        <v>40709</v>
      </c>
      <c r="E110" s="12">
        <v>28298</v>
      </c>
      <c r="F110" s="13">
        <f t="shared" si="1"/>
        <v>43.85822319598558</v>
      </c>
      <c r="H110" s="1">
        <v>91</v>
      </c>
      <c r="I110" s="1">
        <v>74</v>
      </c>
      <c r="K110" s="1">
        <v>320</v>
      </c>
    </row>
    <row r="111" spans="1:11" ht="12.75">
      <c r="A111" s="11" t="s">
        <v>9</v>
      </c>
      <c r="B111" s="11" t="s">
        <v>205</v>
      </c>
      <c r="C111" s="1" t="s">
        <v>206</v>
      </c>
      <c r="D111" s="12">
        <v>25054</v>
      </c>
      <c r="E111" s="12">
        <v>18050</v>
      </c>
      <c r="F111" s="13">
        <f t="shared" si="1"/>
        <v>38.80332409972299</v>
      </c>
      <c r="H111" s="1">
        <v>332</v>
      </c>
      <c r="I111" s="1">
        <v>294</v>
      </c>
      <c r="K111" s="1">
        <v>396</v>
      </c>
    </row>
    <row r="112" spans="1:11" ht="12.75">
      <c r="A112" s="11" t="s">
        <v>9</v>
      </c>
      <c r="B112" s="11" t="s">
        <v>207</v>
      </c>
      <c r="C112" s="1" t="s">
        <v>208</v>
      </c>
      <c r="D112" s="12">
        <v>48935</v>
      </c>
      <c r="E112" s="12">
        <v>28968</v>
      </c>
      <c r="F112" s="13">
        <f t="shared" si="1"/>
        <v>68.92778238055786</v>
      </c>
      <c r="H112" s="1">
        <v>42</v>
      </c>
      <c r="I112" s="1">
        <v>68</v>
      </c>
      <c r="K112" s="1">
        <v>38</v>
      </c>
    </row>
    <row r="113" spans="1:11" ht="12.75">
      <c r="A113" s="11" t="s">
        <v>9</v>
      </c>
      <c r="B113" s="11" t="s">
        <v>209</v>
      </c>
      <c r="C113" s="1" t="s">
        <v>210</v>
      </c>
      <c r="D113" s="12">
        <v>30495</v>
      </c>
      <c r="E113" s="12">
        <v>20579</v>
      </c>
      <c r="F113" s="13">
        <f t="shared" si="1"/>
        <v>48.1850430050051</v>
      </c>
      <c r="H113" s="1">
        <v>196</v>
      </c>
      <c r="I113" s="1">
        <v>207</v>
      </c>
      <c r="K113" s="1">
        <v>241</v>
      </c>
    </row>
    <row r="114" spans="1:11" ht="12.75">
      <c r="A114" s="11" t="s">
        <v>9</v>
      </c>
      <c r="B114" s="11" t="s">
        <v>211</v>
      </c>
      <c r="C114" s="1" t="s">
        <v>212</v>
      </c>
      <c r="D114" s="12">
        <v>27561</v>
      </c>
      <c r="E114" s="12">
        <v>19070</v>
      </c>
      <c r="F114" s="13">
        <f t="shared" si="1"/>
        <v>44.52543261667541</v>
      </c>
      <c r="H114" s="1">
        <v>264</v>
      </c>
      <c r="I114" s="1">
        <v>257</v>
      </c>
      <c r="K114" s="1">
        <v>304</v>
      </c>
    </row>
    <row r="115" spans="1:11" ht="12.75">
      <c r="A115" s="11" t="s">
        <v>9</v>
      </c>
      <c r="B115" s="11" t="s">
        <v>213</v>
      </c>
      <c r="C115" s="1" t="s">
        <v>214</v>
      </c>
      <c r="D115" s="12">
        <v>85934</v>
      </c>
      <c r="E115" s="12">
        <v>78703</v>
      </c>
      <c r="F115" s="13">
        <f t="shared" si="1"/>
        <v>9.187705678309595</v>
      </c>
      <c r="H115" s="1">
        <v>2</v>
      </c>
      <c r="I115" s="1">
        <v>3</v>
      </c>
      <c r="K115" s="1">
        <v>559</v>
      </c>
    </row>
    <row r="116" spans="1:11" ht="12.75">
      <c r="A116" s="11" t="s">
        <v>9</v>
      </c>
      <c r="B116" s="11" t="s">
        <v>215</v>
      </c>
      <c r="C116" s="1" t="s">
        <v>216</v>
      </c>
      <c r="D116" s="12">
        <v>27128</v>
      </c>
      <c r="E116" s="12">
        <v>16472</v>
      </c>
      <c r="F116" s="13">
        <f t="shared" si="1"/>
        <v>64.6915978630403</v>
      </c>
      <c r="H116" s="1">
        <v>270</v>
      </c>
      <c r="I116" s="1">
        <v>375</v>
      </c>
      <c r="K116" s="1">
        <v>59</v>
      </c>
    </row>
    <row r="117" spans="1:11" ht="12.75">
      <c r="A117" s="11" t="s">
        <v>9</v>
      </c>
      <c r="B117" s="11" t="s">
        <v>217</v>
      </c>
      <c r="C117" s="1" t="s">
        <v>218</v>
      </c>
      <c r="D117" s="12">
        <v>32212</v>
      </c>
      <c r="E117" s="12">
        <v>23867</v>
      </c>
      <c r="F117" s="13">
        <f t="shared" si="1"/>
        <v>34.96459546654376</v>
      </c>
      <c r="H117" s="1">
        <v>170</v>
      </c>
      <c r="I117" s="1">
        <v>131</v>
      </c>
      <c r="K117" s="1">
        <v>446</v>
      </c>
    </row>
    <row r="118" spans="1:11" ht="12.75">
      <c r="A118" s="11" t="s">
        <v>9</v>
      </c>
      <c r="B118" s="11" t="s">
        <v>219</v>
      </c>
      <c r="C118" s="1" t="s">
        <v>220</v>
      </c>
      <c r="D118" s="12">
        <v>53170</v>
      </c>
      <c r="E118" s="12">
        <v>36455</v>
      </c>
      <c r="F118" s="13">
        <f t="shared" si="1"/>
        <v>45.851049238787546</v>
      </c>
      <c r="H118" s="1">
        <v>30</v>
      </c>
      <c r="I118" s="1">
        <v>28</v>
      </c>
      <c r="K118" s="1">
        <v>290</v>
      </c>
    </row>
    <row r="119" spans="1:11" ht="12.75">
      <c r="A119" s="11" t="s">
        <v>9</v>
      </c>
      <c r="B119" s="11" t="s">
        <v>221</v>
      </c>
      <c r="C119" s="1" t="s">
        <v>222</v>
      </c>
      <c r="D119" s="12">
        <v>72613</v>
      </c>
      <c r="E119" s="12">
        <v>36348</v>
      </c>
      <c r="F119" s="13">
        <f t="shared" si="1"/>
        <v>99.77165181027841</v>
      </c>
      <c r="H119" s="1">
        <v>9</v>
      </c>
      <c r="I119" s="1">
        <v>29</v>
      </c>
      <c r="K119" s="1">
        <v>7</v>
      </c>
    </row>
    <row r="120" spans="1:11" ht="12.75">
      <c r="A120" s="11" t="s">
        <v>9</v>
      </c>
      <c r="B120" s="11" t="s">
        <v>223</v>
      </c>
      <c r="C120" s="1" t="s">
        <v>224</v>
      </c>
      <c r="D120" s="12">
        <v>57239</v>
      </c>
      <c r="E120" s="12">
        <v>43917</v>
      </c>
      <c r="F120" s="13">
        <f t="shared" si="1"/>
        <v>30.334494614841635</v>
      </c>
      <c r="H120" s="1">
        <v>22</v>
      </c>
      <c r="I120" s="1">
        <v>14</v>
      </c>
      <c r="K120" s="1">
        <v>495</v>
      </c>
    </row>
    <row r="121" spans="1:11" ht="12.75">
      <c r="A121" s="11" t="s">
        <v>9</v>
      </c>
      <c r="B121" s="11" t="s">
        <v>225</v>
      </c>
      <c r="C121" s="1" t="s">
        <v>226</v>
      </c>
      <c r="D121" s="12">
        <v>30733</v>
      </c>
      <c r="E121" s="12">
        <v>22373</v>
      </c>
      <c r="F121" s="13">
        <f t="shared" si="1"/>
        <v>37.36646851115184</v>
      </c>
      <c r="H121" s="1">
        <v>191</v>
      </c>
      <c r="I121" s="1">
        <v>156</v>
      </c>
      <c r="K121" s="1">
        <v>416</v>
      </c>
    </row>
    <row r="122" spans="1:11" ht="12.75">
      <c r="A122" s="11" t="s">
        <v>9</v>
      </c>
      <c r="B122" s="11" t="s">
        <v>227</v>
      </c>
      <c r="C122" s="1" t="s">
        <v>228</v>
      </c>
      <c r="D122" s="12">
        <v>24431</v>
      </c>
      <c r="E122" s="12">
        <v>16521</v>
      </c>
      <c r="F122" s="13">
        <f t="shared" si="1"/>
        <v>47.878457720476966</v>
      </c>
      <c r="H122" s="1">
        <v>356</v>
      </c>
      <c r="I122" s="1">
        <v>370</v>
      </c>
      <c r="K122" s="1">
        <v>249</v>
      </c>
    </row>
    <row r="123" spans="1:11" ht="12.75">
      <c r="A123" s="11" t="s">
        <v>9</v>
      </c>
      <c r="B123" s="11" t="s">
        <v>229</v>
      </c>
      <c r="C123" s="1" t="s">
        <v>230</v>
      </c>
      <c r="D123" s="12">
        <v>39248</v>
      </c>
      <c r="E123" s="12">
        <v>26898</v>
      </c>
      <c r="F123" s="13">
        <f t="shared" si="1"/>
        <v>45.91419436389322</v>
      </c>
      <c r="H123" s="1">
        <v>98</v>
      </c>
      <c r="I123" s="1">
        <v>91</v>
      </c>
      <c r="K123" s="1">
        <v>288</v>
      </c>
    </row>
    <row r="124" spans="1:11" ht="12.75">
      <c r="A124" s="11" t="s">
        <v>9</v>
      </c>
      <c r="B124" s="11" t="s">
        <v>231</v>
      </c>
      <c r="C124" s="1" t="s">
        <v>232</v>
      </c>
      <c r="D124" s="12">
        <v>32083</v>
      </c>
      <c r="E124" s="12">
        <v>20951</v>
      </c>
      <c r="F124" s="13">
        <f t="shared" si="1"/>
        <v>53.13350198081237</v>
      </c>
      <c r="H124" s="1">
        <v>176</v>
      </c>
      <c r="I124" s="1">
        <v>200</v>
      </c>
      <c r="K124" s="1">
        <v>172</v>
      </c>
    </row>
    <row r="125" spans="1:11" ht="12.75">
      <c r="A125" s="11" t="s">
        <v>9</v>
      </c>
      <c r="B125" s="11" t="s">
        <v>233</v>
      </c>
      <c r="C125" s="1" t="s">
        <v>234</v>
      </c>
      <c r="D125" s="12">
        <v>53461</v>
      </c>
      <c r="E125" s="12">
        <v>37377</v>
      </c>
      <c r="F125" s="13">
        <f t="shared" si="1"/>
        <v>43.03181100676887</v>
      </c>
      <c r="H125" s="1">
        <v>29</v>
      </c>
      <c r="I125" s="1">
        <v>26</v>
      </c>
      <c r="K125" s="1">
        <v>333</v>
      </c>
    </row>
    <row r="126" spans="1:11" ht="12.75">
      <c r="A126" s="11" t="s">
        <v>9</v>
      </c>
      <c r="B126" s="11" t="s">
        <v>235</v>
      </c>
      <c r="C126" s="1" t="s">
        <v>236</v>
      </c>
      <c r="D126" s="12">
        <v>29865</v>
      </c>
      <c r="E126" s="12">
        <v>21331</v>
      </c>
      <c r="F126" s="13">
        <f t="shared" si="1"/>
        <v>40.00750082040223</v>
      </c>
      <c r="H126" s="1">
        <v>213</v>
      </c>
      <c r="I126" s="1">
        <v>185</v>
      </c>
      <c r="K126" s="1">
        <v>379</v>
      </c>
    </row>
    <row r="127" spans="1:11" ht="12.75">
      <c r="A127" s="11" t="s">
        <v>9</v>
      </c>
      <c r="B127" s="11" t="s">
        <v>237</v>
      </c>
      <c r="C127" s="1" t="s">
        <v>238</v>
      </c>
      <c r="D127" s="12">
        <v>49375</v>
      </c>
      <c r="E127" s="12">
        <v>33124</v>
      </c>
      <c r="F127" s="13">
        <f t="shared" si="1"/>
        <v>49.061103731433406</v>
      </c>
      <c r="H127" s="1">
        <v>41</v>
      </c>
      <c r="I127" s="1">
        <v>43</v>
      </c>
      <c r="K127" s="1">
        <v>223</v>
      </c>
    </row>
    <row r="128" spans="1:11" ht="12.75">
      <c r="A128" s="11" t="s">
        <v>11</v>
      </c>
      <c r="B128" s="11" t="s">
        <v>239</v>
      </c>
      <c r="C128" s="1" t="s">
        <v>240</v>
      </c>
      <c r="D128" s="12">
        <v>20382</v>
      </c>
      <c r="E128" s="12">
        <v>12998</v>
      </c>
      <c r="F128" s="13">
        <f t="shared" si="1"/>
        <v>56.808739806124024</v>
      </c>
      <c r="H128" s="1">
        <v>464</v>
      </c>
      <c r="I128" s="1">
        <v>507</v>
      </c>
      <c r="K128" s="1">
        <v>119</v>
      </c>
    </row>
    <row r="129" spans="1:11" ht="12.75">
      <c r="A129" s="11" t="s">
        <v>11</v>
      </c>
      <c r="B129" s="11" t="s">
        <v>241</v>
      </c>
      <c r="C129" s="1" t="s">
        <v>242</v>
      </c>
      <c r="D129" s="12">
        <v>17760</v>
      </c>
      <c r="E129" s="12">
        <v>11767</v>
      </c>
      <c r="F129" s="13">
        <f t="shared" si="1"/>
        <v>50.93056853913487</v>
      </c>
      <c r="H129" s="1">
        <v>520</v>
      </c>
      <c r="I129" s="1">
        <v>538</v>
      </c>
      <c r="K129" s="1">
        <v>196</v>
      </c>
    </row>
    <row r="130" spans="1:11" ht="12.75">
      <c r="A130" s="11" t="s">
        <v>11</v>
      </c>
      <c r="B130" s="11" t="s">
        <v>243</v>
      </c>
      <c r="C130" s="1" t="s">
        <v>244</v>
      </c>
      <c r="D130" s="12">
        <v>25882</v>
      </c>
      <c r="E130" s="12">
        <v>17687</v>
      </c>
      <c r="F130" s="13">
        <f t="shared" si="1"/>
        <v>46.333465256968395</v>
      </c>
      <c r="H130" s="1">
        <v>306</v>
      </c>
      <c r="I130" s="1">
        <v>311</v>
      </c>
      <c r="K130" s="1">
        <v>277</v>
      </c>
    </row>
    <row r="131" spans="1:11" ht="12.75">
      <c r="A131" s="11" t="s">
        <v>11</v>
      </c>
      <c r="B131" s="11" t="s">
        <v>245</v>
      </c>
      <c r="C131" s="1" t="s">
        <v>246</v>
      </c>
      <c r="D131" s="12">
        <v>26934</v>
      </c>
      <c r="E131" s="12">
        <v>18378</v>
      </c>
      <c r="F131" s="13">
        <f t="shared" si="1"/>
        <v>46.55566438132549</v>
      </c>
      <c r="H131" s="1">
        <v>278</v>
      </c>
      <c r="I131" s="1">
        <v>283</v>
      </c>
      <c r="K131" s="1">
        <v>273</v>
      </c>
    </row>
    <row r="132" spans="1:11" ht="12.75">
      <c r="A132" s="11" t="s">
        <v>11</v>
      </c>
      <c r="B132" s="11" t="s">
        <v>247</v>
      </c>
      <c r="C132" s="1" t="s">
        <v>248</v>
      </c>
      <c r="D132" s="12">
        <v>20208</v>
      </c>
      <c r="E132" s="12">
        <v>13319</v>
      </c>
      <c r="F132" s="13">
        <f t="shared" si="1"/>
        <v>51.72310233501014</v>
      </c>
      <c r="H132" s="1">
        <v>466</v>
      </c>
      <c r="I132" s="1">
        <v>493</v>
      </c>
      <c r="K132" s="1">
        <v>184</v>
      </c>
    </row>
    <row r="133" spans="1:11" ht="12.75">
      <c r="A133" s="11" t="s">
        <v>11</v>
      </c>
      <c r="B133" s="11" t="s">
        <v>249</v>
      </c>
      <c r="C133" s="1" t="s">
        <v>250</v>
      </c>
      <c r="D133" s="12">
        <v>24754</v>
      </c>
      <c r="E133" s="12">
        <v>15924</v>
      </c>
      <c r="F133" s="13">
        <f t="shared" si="1"/>
        <v>55.45089173574479</v>
      </c>
      <c r="H133" s="1">
        <v>342</v>
      </c>
      <c r="I133" s="1">
        <v>397</v>
      </c>
      <c r="K133" s="1">
        <v>139</v>
      </c>
    </row>
    <row r="134" spans="1:11" ht="12.75">
      <c r="A134" s="11" t="s">
        <v>11</v>
      </c>
      <c r="B134" s="11" t="s">
        <v>251</v>
      </c>
      <c r="C134" s="1" t="s">
        <v>252</v>
      </c>
      <c r="D134" s="12">
        <v>17193</v>
      </c>
      <c r="E134" s="12">
        <v>14731</v>
      </c>
      <c r="F134" s="13">
        <f t="shared" si="1"/>
        <v>16.713054103591066</v>
      </c>
      <c r="H134" s="1">
        <v>528</v>
      </c>
      <c r="I134" s="1">
        <v>449</v>
      </c>
      <c r="K134" s="1">
        <v>554</v>
      </c>
    </row>
    <row r="135" spans="1:11" ht="12.75">
      <c r="A135" s="11" t="s">
        <v>11</v>
      </c>
      <c r="B135" s="11" t="s">
        <v>253</v>
      </c>
      <c r="C135" s="1" t="s">
        <v>254</v>
      </c>
      <c r="D135" s="12">
        <v>27790</v>
      </c>
      <c r="E135" s="12">
        <v>19389</v>
      </c>
      <c r="F135" s="13">
        <f t="shared" si="1"/>
        <v>43.32869152612306</v>
      </c>
      <c r="H135" s="1">
        <v>259</v>
      </c>
      <c r="I135" s="1">
        <v>245</v>
      </c>
      <c r="K135" s="1">
        <v>329</v>
      </c>
    </row>
    <row r="136" spans="1:11" ht="12.75">
      <c r="A136" s="11" t="s">
        <v>11</v>
      </c>
      <c r="B136" s="11" t="s">
        <v>255</v>
      </c>
      <c r="C136" s="1" t="s">
        <v>256</v>
      </c>
      <c r="D136" s="12">
        <v>21096</v>
      </c>
      <c r="E136" s="12">
        <v>15521</v>
      </c>
      <c r="F136" s="13">
        <f t="shared" si="1"/>
        <v>35.91907737903486</v>
      </c>
      <c r="H136" s="1">
        <v>449</v>
      </c>
      <c r="I136" s="1">
        <v>420</v>
      </c>
      <c r="K136" s="1">
        <v>437</v>
      </c>
    </row>
    <row r="137" spans="1:11" ht="12.75">
      <c r="A137" s="11" t="s">
        <v>11</v>
      </c>
      <c r="B137" s="11" t="s">
        <v>257</v>
      </c>
      <c r="C137" s="1" t="s">
        <v>258</v>
      </c>
      <c r="D137" s="12">
        <v>25312</v>
      </c>
      <c r="E137" s="12">
        <v>17182</v>
      </c>
      <c r="F137" s="13">
        <f t="shared" si="1"/>
        <v>47.31695960889303</v>
      </c>
      <c r="H137" s="1">
        <v>324</v>
      </c>
      <c r="I137" s="1">
        <v>341</v>
      </c>
      <c r="K137" s="1">
        <v>261</v>
      </c>
    </row>
    <row r="138" spans="1:11" ht="12.75">
      <c r="A138" s="11" t="s">
        <v>11</v>
      </c>
      <c r="B138" s="11" t="s">
        <v>259</v>
      </c>
      <c r="C138" s="1" t="s">
        <v>260</v>
      </c>
      <c r="D138" s="12">
        <v>24534</v>
      </c>
      <c r="E138" s="12">
        <v>17271</v>
      </c>
      <c r="F138" s="13">
        <f t="shared" si="1"/>
        <v>42.05315268368942</v>
      </c>
      <c r="H138" s="1">
        <v>352</v>
      </c>
      <c r="I138" s="1">
        <v>339</v>
      </c>
      <c r="K138" s="1">
        <v>343</v>
      </c>
    </row>
    <row r="139" spans="1:11" ht="12.75">
      <c r="A139" s="11" t="s">
        <v>11</v>
      </c>
      <c r="B139" s="11" t="s">
        <v>261</v>
      </c>
      <c r="C139" s="1" t="s">
        <v>262</v>
      </c>
      <c r="D139" s="12">
        <v>22920</v>
      </c>
      <c r="E139" s="12">
        <v>17793</v>
      </c>
      <c r="F139" s="13">
        <f t="shared" si="1"/>
        <v>28.814702411060527</v>
      </c>
      <c r="H139" s="1">
        <v>399</v>
      </c>
      <c r="I139" s="1">
        <v>305</v>
      </c>
      <c r="K139" s="1">
        <v>503</v>
      </c>
    </row>
    <row r="140" spans="1:11" ht="12.75">
      <c r="A140" s="11" t="s">
        <v>11</v>
      </c>
      <c r="B140" s="11" t="s">
        <v>263</v>
      </c>
      <c r="C140" s="1" t="s">
        <v>264</v>
      </c>
      <c r="D140" s="12">
        <v>29494</v>
      </c>
      <c r="E140" s="12">
        <v>19986</v>
      </c>
      <c r="F140" s="13">
        <f t="shared" si="1"/>
        <v>47.57330131091764</v>
      </c>
      <c r="H140" s="1">
        <v>218</v>
      </c>
      <c r="I140" s="1">
        <v>222</v>
      </c>
      <c r="K140" s="1">
        <v>254</v>
      </c>
    </row>
    <row r="141" spans="1:11" ht="12.75">
      <c r="A141" s="11" t="s">
        <v>11</v>
      </c>
      <c r="B141" s="11" t="s">
        <v>265</v>
      </c>
      <c r="C141" s="1" t="s">
        <v>266</v>
      </c>
      <c r="D141" s="12">
        <v>23908</v>
      </c>
      <c r="E141" s="12">
        <v>15380</v>
      </c>
      <c r="F141" s="13">
        <f t="shared" si="1"/>
        <v>55.44863459037711</v>
      </c>
      <c r="H141" s="1">
        <v>375</v>
      </c>
      <c r="I141" s="1">
        <v>425</v>
      </c>
      <c r="K141" s="1">
        <v>140</v>
      </c>
    </row>
    <row r="142" spans="1:11" ht="12.75">
      <c r="A142" s="11" t="s">
        <v>11</v>
      </c>
      <c r="B142" s="11" t="s">
        <v>267</v>
      </c>
      <c r="C142" s="1" t="s">
        <v>268</v>
      </c>
      <c r="D142" s="12">
        <v>23529</v>
      </c>
      <c r="E142" s="12">
        <v>15313</v>
      </c>
      <c r="F142" s="13">
        <f aca="true" t="shared" si="2" ref="F142:F205">(D142-E142)/E142*100</f>
        <v>53.65375824462875</v>
      </c>
      <c r="H142" s="1">
        <v>385</v>
      </c>
      <c r="I142" s="1">
        <v>428</v>
      </c>
      <c r="K142" s="1">
        <v>166</v>
      </c>
    </row>
    <row r="143" spans="1:11" ht="12.75">
      <c r="A143" s="11" t="s">
        <v>11</v>
      </c>
      <c r="B143" s="11" t="s">
        <v>269</v>
      </c>
      <c r="C143" s="1" t="s">
        <v>270</v>
      </c>
      <c r="D143" s="12">
        <v>28091</v>
      </c>
      <c r="E143" s="12">
        <v>15901</v>
      </c>
      <c r="F143" s="13">
        <f t="shared" si="2"/>
        <v>76.66184516697064</v>
      </c>
      <c r="H143" s="1">
        <v>249</v>
      </c>
      <c r="I143" s="1">
        <v>400</v>
      </c>
      <c r="K143" s="1">
        <v>22</v>
      </c>
    </row>
    <row r="144" spans="1:11" ht="12.75">
      <c r="A144" s="11" t="s">
        <v>11</v>
      </c>
      <c r="B144" s="11" t="s">
        <v>271</v>
      </c>
      <c r="C144" s="1" t="s">
        <v>272</v>
      </c>
      <c r="D144" s="12">
        <v>25789</v>
      </c>
      <c r="E144" s="12">
        <v>17497</v>
      </c>
      <c r="F144" s="13">
        <f t="shared" si="2"/>
        <v>47.390981311081894</v>
      </c>
      <c r="H144" s="1">
        <v>307</v>
      </c>
      <c r="I144" s="1">
        <v>323</v>
      </c>
      <c r="K144" s="1">
        <v>259</v>
      </c>
    </row>
    <row r="145" spans="1:11" ht="12.75">
      <c r="A145" s="11" t="s">
        <v>11</v>
      </c>
      <c r="B145" s="11" t="s">
        <v>273</v>
      </c>
      <c r="C145" s="1" t="s">
        <v>274</v>
      </c>
      <c r="D145" s="12">
        <v>26559</v>
      </c>
      <c r="E145" s="12">
        <v>18007</v>
      </c>
      <c r="F145" s="13">
        <f t="shared" si="2"/>
        <v>47.49264175043039</v>
      </c>
      <c r="H145" s="1">
        <v>288</v>
      </c>
      <c r="I145" s="1">
        <v>296</v>
      </c>
      <c r="K145" s="1">
        <v>257</v>
      </c>
    </row>
    <row r="146" spans="1:11" ht="12.75">
      <c r="A146" s="11" t="s">
        <v>11</v>
      </c>
      <c r="B146" s="11" t="s">
        <v>275</v>
      </c>
      <c r="C146" s="1" t="s">
        <v>276</v>
      </c>
      <c r="D146" s="12">
        <v>23812</v>
      </c>
      <c r="E146" s="12">
        <v>16514</v>
      </c>
      <c r="F146" s="13">
        <f t="shared" si="2"/>
        <v>44.19280610391183</v>
      </c>
      <c r="H146" s="1">
        <v>377</v>
      </c>
      <c r="I146" s="1">
        <v>373</v>
      </c>
      <c r="K146" s="1">
        <v>314</v>
      </c>
    </row>
    <row r="147" spans="1:11" ht="12.75">
      <c r="A147" s="11" t="s">
        <v>11</v>
      </c>
      <c r="B147" s="11" t="s">
        <v>277</v>
      </c>
      <c r="C147" s="1" t="s">
        <v>278</v>
      </c>
      <c r="D147" s="12">
        <v>38641</v>
      </c>
      <c r="E147" s="12">
        <v>24583</v>
      </c>
      <c r="F147" s="13">
        <f t="shared" si="2"/>
        <v>57.18586014725623</v>
      </c>
      <c r="H147" s="1">
        <v>102</v>
      </c>
      <c r="I147" s="1">
        <v>118</v>
      </c>
      <c r="K147" s="1">
        <v>115</v>
      </c>
    </row>
    <row r="148" spans="1:11" ht="12.75">
      <c r="A148" s="11" t="s">
        <v>11</v>
      </c>
      <c r="B148" s="11" t="s">
        <v>279</v>
      </c>
      <c r="C148" s="1" t="s">
        <v>280</v>
      </c>
      <c r="D148" s="12">
        <v>31382</v>
      </c>
      <c r="E148" s="12">
        <v>22168</v>
      </c>
      <c r="F148" s="13">
        <f t="shared" si="2"/>
        <v>41.56441717791411</v>
      </c>
      <c r="H148" s="1">
        <v>184</v>
      </c>
      <c r="I148" s="1">
        <v>163</v>
      </c>
      <c r="K148" s="1">
        <v>352</v>
      </c>
    </row>
    <row r="149" spans="1:11" ht="12.75">
      <c r="A149" s="11" t="s">
        <v>11</v>
      </c>
      <c r="B149" s="11" t="s">
        <v>281</v>
      </c>
      <c r="C149" s="1" t="s">
        <v>282</v>
      </c>
      <c r="D149" s="12">
        <v>42154</v>
      </c>
      <c r="E149" s="12">
        <v>30643</v>
      </c>
      <c r="F149" s="13">
        <f t="shared" si="2"/>
        <v>37.564859837483276</v>
      </c>
      <c r="H149" s="1">
        <v>81</v>
      </c>
      <c r="I149" s="1">
        <v>56</v>
      </c>
      <c r="K149" s="1">
        <v>415</v>
      </c>
    </row>
    <row r="150" spans="1:11" ht="12.75">
      <c r="A150" s="11" t="s">
        <v>11</v>
      </c>
      <c r="B150" s="11" t="s">
        <v>283</v>
      </c>
      <c r="C150" s="1" t="s">
        <v>284</v>
      </c>
      <c r="D150" s="12">
        <v>19672</v>
      </c>
      <c r="E150" s="12">
        <v>13889</v>
      </c>
      <c r="F150" s="13">
        <f t="shared" si="2"/>
        <v>41.637266901864784</v>
      </c>
      <c r="H150" s="1">
        <v>478</v>
      </c>
      <c r="I150" s="1">
        <v>473</v>
      </c>
      <c r="K150" s="1">
        <v>350</v>
      </c>
    </row>
    <row r="151" spans="1:11" ht="12.75">
      <c r="A151" s="11" t="s">
        <v>11</v>
      </c>
      <c r="B151" s="11" t="s">
        <v>285</v>
      </c>
      <c r="C151" s="1" t="s">
        <v>286</v>
      </c>
      <c r="D151" s="12">
        <v>32245</v>
      </c>
      <c r="E151" s="12">
        <v>23248</v>
      </c>
      <c r="F151" s="13">
        <f t="shared" si="2"/>
        <v>38.70010323468686</v>
      </c>
      <c r="H151" s="1">
        <v>167</v>
      </c>
      <c r="I151" s="1">
        <v>139</v>
      </c>
      <c r="K151" s="1">
        <v>398</v>
      </c>
    </row>
    <row r="152" spans="1:11" ht="12.75">
      <c r="A152" s="11" t="s">
        <v>11</v>
      </c>
      <c r="B152" s="11" t="s">
        <v>287</v>
      </c>
      <c r="C152" s="1" t="s">
        <v>288</v>
      </c>
      <c r="D152" s="12">
        <v>12140</v>
      </c>
      <c r="E152" s="12">
        <v>9073</v>
      </c>
      <c r="F152" s="13">
        <f t="shared" si="2"/>
        <v>33.80359307836438</v>
      </c>
      <c r="H152" s="1">
        <v>564</v>
      </c>
      <c r="I152" s="1">
        <v>563</v>
      </c>
      <c r="K152" s="1">
        <v>461</v>
      </c>
    </row>
    <row r="153" spans="1:11" ht="12.75">
      <c r="A153" s="11" t="s">
        <v>11</v>
      </c>
      <c r="B153" s="11" t="s">
        <v>289</v>
      </c>
      <c r="C153" s="1" t="s">
        <v>290</v>
      </c>
      <c r="D153" s="12">
        <v>17580</v>
      </c>
      <c r="E153" s="12">
        <v>11242</v>
      </c>
      <c r="F153" s="13">
        <f t="shared" si="2"/>
        <v>56.37786870663582</v>
      </c>
      <c r="H153" s="1">
        <v>524</v>
      </c>
      <c r="I153" s="1">
        <v>543</v>
      </c>
      <c r="K153" s="1">
        <v>124</v>
      </c>
    </row>
    <row r="154" spans="1:11" ht="12.75">
      <c r="A154" s="11" t="s">
        <v>11</v>
      </c>
      <c r="B154" s="11" t="s">
        <v>291</v>
      </c>
      <c r="C154" s="1" t="s">
        <v>292</v>
      </c>
      <c r="D154" s="12">
        <v>23454</v>
      </c>
      <c r="E154" s="12">
        <v>15691</v>
      </c>
      <c r="F154" s="13">
        <f t="shared" si="2"/>
        <v>49.4742208909566</v>
      </c>
      <c r="H154" s="1">
        <v>388</v>
      </c>
      <c r="I154" s="1">
        <v>413</v>
      </c>
      <c r="K154" s="1">
        <v>216</v>
      </c>
    </row>
    <row r="155" spans="1:11" ht="12.75">
      <c r="A155" s="11" t="s">
        <v>11</v>
      </c>
      <c r="B155" s="11" t="s">
        <v>293</v>
      </c>
      <c r="C155" s="1" t="s">
        <v>294</v>
      </c>
      <c r="D155" s="12">
        <v>18909</v>
      </c>
      <c r="E155" s="12">
        <v>15598</v>
      </c>
      <c r="F155" s="13">
        <f t="shared" si="2"/>
        <v>21.227080394922424</v>
      </c>
      <c r="H155" s="1">
        <v>496</v>
      </c>
      <c r="I155" s="1">
        <v>417</v>
      </c>
      <c r="K155" s="1">
        <v>543</v>
      </c>
    </row>
    <row r="156" spans="1:11" ht="12.75">
      <c r="A156" s="11" t="s">
        <v>11</v>
      </c>
      <c r="B156" s="11" t="s">
        <v>295</v>
      </c>
      <c r="C156" s="1" t="s">
        <v>296</v>
      </c>
      <c r="D156" s="12">
        <v>19238</v>
      </c>
      <c r="E156" s="12">
        <v>12610</v>
      </c>
      <c r="F156" s="13">
        <f t="shared" si="2"/>
        <v>52.56145915939731</v>
      </c>
      <c r="H156" s="1">
        <v>487</v>
      </c>
      <c r="I156" s="1">
        <v>520</v>
      </c>
      <c r="K156" s="1">
        <v>178</v>
      </c>
    </row>
    <row r="157" spans="1:11" ht="12.75">
      <c r="A157" s="11" t="s">
        <v>11</v>
      </c>
      <c r="B157" s="11" t="s">
        <v>297</v>
      </c>
      <c r="C157" s="1" t="s">
        <v>298</v>
      </c>
      <c r="D157" s="12">
        <v>18758</v>
      </c>
      <c r="E157" s="12">
        <v>13133</v>
      </c>
      <c r="F157" s="13">
        <f t="shared" si="2"/>
        <v>42.8310363207188</v>
      </c>
      <c r="H157" s="1">
        <v>502</v>
      </c>
      <c r="I157" s="1">
        <v>499</v>
      </c>
      <c r="K157" s="1">
        <v>336</v>
      </c>
    </row>
    <row r="158" spans="1:11" ht="12.75">
      <c r="A158" s="11" t="s">
        <v>11</v>
      </c>
      <c r="B158" s="11" t="s">
        <v>299</v>
      </c>
      <c r="C158" s="1" t="s">
        <v>300</v>
      </c>
      <c r="D158" s="12">
        <v>30223</v>
      </c>
      <c r="E158" s="12">
        <v>21065</v>
      </c>
      <c r="F158" s="13">
        <f t="shared" si="2"/>
        <v>43.474958461903626</v>
      </c>
      <c r="H158" s="1">
        <v>202</v>
      </c>
      <c r="I158" s="1">
        <v>194</v>
      </c>
      <c r="K158" s="1">
        <v>326</v>
      </c>
    </row>
    <row r="159" spans="1:11" ht="12.75">
      <c r="A159" s="11" t="s">
        <v>11</v>
      </c>
      <c r="B159" s="11" t="s">
        <v>301</v>
      </c>
      <c r="C159" s="1" t="s">
        <v>302</v>
      </c>
      <c r="D159" s="12">
        <v>30934</v>
      </c>
      <c r="E159" s="12">
        <v>18810</v>
      </c>
      <c r="F159" s="13">
        <f t="shared" si="2"/>
        <v>64.45507708665603</v>
      </c>
      <c r="H159" s="1">
        <v>189</v>
      </c>
      <c r="I159" s="1">
        <v>269</v>
      </c>
      <c r="K159" s="1">
        <v>61</v>
      </c>
    </row>
    <row r="160" spans="1:11" ht="12.75">
      <c r="A160" s="11" t="s">
        <v>11</v>
      </c>
      <c r="B160" s="11" t="s">
        <v>303</v>
      </c>
      <c r="C160" s="1" t="s">
        <v>304</v>
      </c>
      <c r="D160" s="12">
        <v>26977</v>
      </c>
      <c r="E160" s="12">
        <v>16686</v>
      </c>
      <c r="F160" s="13">
        <f t="shared" si="2"/>
        <v>61.67445762915018</v>
      </c>
      <c r="H160" s="1">
        <v>274</v>
      </c>
      <c r="I160" s="1">
        <v>358</v>
      </c>
      <c r="K160" s="1">
        <v>81</v>
      </c>
    </row>
    <row r="161" spans="1:11" ht="12.75">
      <c r="A161" s="11" t="s">
        <v>11</v>
      </c>
      <c r="B161" s="11" t="s">
        <v>305</v>
      </c>
      <c r="C161" s="1" t="s">
        <v>306</v>
      </c>
      <c r="D161" s="12">
        <v>29322</v>
      </c>
      <c r="E161" s="12">
        <v>18557</v>
      </c>
      <c r="F161" s="13">
        <f t="shared" si="2"/>
        <v>58.01045427601444</v>
      </c>
      <c r="H161" s="1">
        <v>223</v>
      </c>
      <c r="I161" s="1">
        <v>278</v>
      </c>
      <c r="K161" s="1">
        <v>106</v>
      </c>
    </row>
    <row r="162" spans="1:11" ht="12.75">
      <c r="A162" s="11" t="s">
        <v>11</v>
      </c>
      <c r="B162" s="11" t="s">
        <v>307</v>
      </c>
      <c r="C162" s="1" t="s">
        <v>308</v>
      </c>
      <c r="D162" s="12">
        <v>27874</v>
      </c>
      <c r="E162" s="12">
        <v>20319</v>
      </c>
      <c r="F162" s="13">
        <f t="shared" si="2"/>
        <v>37.18194793050839</v>
      </c>
      <c r="H162" s="1">
        <v>255</v>
      </c>
      <c r="I162" s="1">
        <v>214</v>
      </c>
      <c r="K162" s="1">
        <v>419</v>
      </c>
    </row>
    <row r="163" spans="1:11" ht="12.75">
      <c r="A163" s="11" t="s">
        <v>11</v>
      </c>
      <c r="B163" s="11" t="s">
        <v>309</v>
      </c>
      <c r="C163" s="1" t="s">
        <v>230</v>
      </c>
      <c r="D163" s="12">
        <v>13977</v>
      </c>
      <c r="E163" s="12">
        <v>17246</v>
      </c>
      <c r="F163" s="13">
        <f t="shared" si="2"/>
        <v>-18.955120027832542</v>
      </c>
      <c r="H163" s="1">
        <v>555</v>
      </c>
      <c r="I163" s="1">
        <v>340</v>
      </c>
      <c r="K163" s="1">
        <v>563</v>
      </c>
    </row>
    <row r="164" spans="1:11" ht="12.75">
      <c r="A164" s="11" t="s">
        <v>11</v>
      </c>
      <c r="B164" s="11" t="s">
        <v>310</v>
      </c>
      <c r="C164" s="1" t="s">
        <v>311</v>
      </c>
      <c r="D164" s="12">
        <v>26594</v>
      </c>
      <c r="E164" s="12">
        <v>21278</v>
      </c>
      <c r="F164" s="13">
        <f t="shared" si="2"/>
        <v>24.983551085628346</v>
      </c>
      <c r="H164" s="1">
        <v>286</v>
      </c>
      <c r="I164" s="1">
        <v>189</v>
      </c>
      <c r="K164" s="1">
        <v>533</v>
      </c>
    </row>
    <row r="165" spans="1:11" ht="12.75">
      <c r="A165" s="11" t="s">
        <v>11</v>
      </c>
      <c r="B165" s="11" t="s">
        <v>312</v>
      </c>
      <c r="C165" s="1" t="s">
        <v>313</v>
      </c>
      <c r="D165" s="12">
        <v>21799</v>
      </c>
      <c r="E165" s="12">
        <v>15774</v>
      </c>
      <c r="F165" s="13">
        <f t="shared" si="2"/>
        <v>38.195765183212885</v>
      </c>
      <c r="H165" s="1">
        <v>426</v>
      </c>
      <c r="I165" s="1">
        <v>405</v>
      </c>
      <c r="K165" s="1">
        <v>407</v>
      </c>
    </row>
    <row r="166" spans="1:11" ht="12.75">
      <c r="A166" s="11" t="s">
        <v>11</v>
      </c>
      <c r="B166" s="11" t="s">
        <v>314</v>
      </c>
      <c r="C166" s="1" t="s">
        <v>315</v>
      </c>
      <c r="D166" s="12">
        <v>26126</v>
      </c>
      <c r="E166" s="12">
        <v>11166</v>
      </c>
      <c r="F166" s="13">
        <f t="shared" si="2"/>
        <v>133.9781479491313</v>
      </c>
      <c r="H166" s="1">
        <v>300</v>
      </c>
      <c r="I166" s="1">
        <v>545</v>
      </c>
      <c r="K166" s="1">
        <v>3</v>
      </c>
    </row>
    <row r="167" spans="1:11" ht="12.75">
      <c r="A167" s="11" t="s">
        <v>11</v>
      </c>
      <c r="B167" s="11" t="s">
        <v>316</v>
      </c>
      <c r="C167" s="1" t="s">
        <v>317</v>
      </c>
      <c r="D167" s="12">
        <v>14489</v>
      </c>
      <c r="E167" s="12">
        <v>8571</v>
      </c>
      <c r="F167" s="13">
        <f t="shared" si="2"/>
        <v>69.04678567261696</v>
      </c>
      <c r="H167" s="1">
        <v>552</v>
      </c>
      <c r="I167" s="1">
        <v>564</v>
      </c>
      <c r="K167" s="1">
        <v>36</v>
      </c>
    </row>
    <row r="168" spans="1:11" ht="12.75">
      <c r="A168" s="11" t="s">
        <v>13</v>
      </c>
      <c r="B168" s="11" t="s">
        <v>318</v>
      </c>
      <c r="C168" s="1" t="s">
        <v>319</v>
      </c>
      <c r="D168" s="12">
        <v>24942</v>
      </c>
      <c r="E168" s="12">
        <v>16080</v>
      </c>
      <c r="F168" s="13">
        <f t="shared" si="2"/>
        <v>55.11194029850747</v>
      </c>
      <c r="H168" s="1">
        <v>336</v>
      </c>
      <c r="I168" s="1">
        <v>394</v>
      </c>
      <c r="K168" s="1">
        <v>144</v>
      </c>
    </row>
    <row r="169" spans="1:11" ht="12.75">
      <c r="A169" s="11" t="s">
        <v>13</v>
      </c>
      <c r="B169" s="11" t="s">
        <v>320</v>
      </c>
      <c r="C169" s="1" t="s">
        <v>321</v>
      </c>
      <c r="D169" s="12">
        <v>16926</v>
      </c>
      <c r="E169" s="12">
        <v>12639</v>
      </c>
      <c r="F169" s="13">
        <f t="shared" si="2"/>
        <v>33.918822691668645</v>
      </c>
      <c r="H169" s="1">
        <v>530</v>
      </c>
      <c r="I169" s="1">
        <v>517</v>
      </c>
      <c r="K169" s="1">
        <v>460</v>
      </c>
    </row>
    <row r="170" spans="1:11" ht="12.75">
      <c r="A170" s="11" t="s">
        <v>13</v>
      </c>
      <c r="B170" s="11" t="s">
        <v>322</v>
      </c>
      <c r="C170" s="1" t="s">
        <v>323</v>
      </c>
      <c r="D170" s="12">
        <v>24434</v>
      </c>
      <c r="E170" s="12">
        <v>16327</v>
      </c>
      <c r="F170" s="13">
        <f t="shared" si="2"/>
        <v>49.65394744901084</v>
      </c>
      <c r="H170" s="1">
        <v>355</v>
      </c>
      <c r="I170" s="1">
        <v>379</v>
      </c>
      <c r="K170" s="1">
        <v>213</v>
      </c>
    </row>
    <row r="171" spans="1:11" ht="12.75">
      <c r="A171" s="11" t="s">
        <v>13</v>
      </c>
      <c r="B171" s="11" t="s">
        <v>324</v>
      </c>
      <c r="C171" s="1" t="s">
        <v>325</v>
      </c>
      <c r="D171" s="12">
        <v>19863</v>
      </c>
      <c r="E171" s="12">
        <v>14281</v>
      </c>
      <c r="F171" s="13">
        <f t="shared" si="2"/>
        <v>39.086898676563266</v>
      </c>
      <c r="H171" s="1">
        <v>474</v>
      </c>
      <c r="I171" s="1">
        <v>463</v>
      </c>
      <c r="K171" s="1">
        <v>389</v>
      </c>
    </row>
    <row r="172" spans="1:11" ht="12.75">
      <c r="A172" s="11" t="s">
        <v>13</v>
      </c>
      <c r="B172" s="11" t="s">
        <v>326</v>
      </c>
      <c r="C172" s="1" t="s">
        <v>327</v>
      </c>
      <c r="D172" s="12">
        <v>24675</v>
      </c>
      <c r="E172" s="12">
        <v>15777</v>
      </c>
      <c r="F172" s="13">
        <f t="shared" si="2"/>
        <v>56.39855485833809</v>
      </c>
      <c r="H172" s="1">
        <v>348</v>
      </c>
      <c r="I172" s="1">
        <v>404</v>
      </c>
      <c r="K172" s="1">
        <v>123</v>
      </c>
    </row>
    <row r="173" spans="1:11" ht="12.75">
      <c r="A173" s="11" t="s">
        <v>13</v>
      </c>
      <c r="B173" s="11" t="s">
        <v>328</v>
      </c>
      <c r="C173" s="1" t="s">
        <v>329</v>
      </c>
      <c r="D173" s="12">
        <v>22177</v>
      </c>
      <c r="E173" s="12">
        <v>13504</v>
      </c>
      <c r="F173" s="13">
        <f t="shared" si="2"/>
        <v>64.22541469194313</v>
      </c>
      <c r="H173" s="1">
        <v>422</v>
      </c>
      <c r="I173" s="1">
        <v>489</v>
      </c>
      <c r="K173" s="1">
        <v>63</v>
      </c>
    </row>
    <row r="174" spans="1:11" ht="12.75">
      <c r="A174" s="11" t="s">
        <v>13</v>
      </c>
      <c r="B174" s="11" t="s">
        <v>330</v>
      </c>
      <c r="C174" s="1" t="s">
        <v>331</v>
      </c>
      <c r="D174" s="12">
        <v>18295</v>
      </c>
      <c r="E174" s="12">
        <v>13136</v>
      </c>
      <c r="F174" s="13">
        <f t="shared" si="2"/>
        <v>39.273751522533495</v>
      </c>
      <c r="H174" s="1">
        <v>515</v>
      </c>
      <c r="I174" s="1">
        <v>498</v>
      </c>
      <c r="K174" s="1">
        <v>385</v>
      </c>
    </row>
    <row r="175" spans="1:11" ht="12.75">
      <c r="A175" s="11" t="s">
        <v>13</v>
      </c>
      <c r="B175" s="11" t="s">
        <v>332</v>
      </c>
      <c r="C175" s="1" t="s">
        <v>333</v>
      </c>
      <c r="D175" s="12">
        <v>9815</v>
      </c>
      <c r="E175" s="12">
        <v>7276</v>
      </c>
      <c r="F175" s="13">
        <f t="shared" si="2"/>
        <v>34.89554700384827</v>
      </c>
      <c r="H175" s="1">
        <v>566</v>
      </c>
      <c r="I175" s="1">
        <v>566</v>
      </c>
      <c r="K175" s="1">
        <v>448</v>
      </c>
    </row>
    <row r="176" spans="1:11" ht="12.75">
      <c r="A176" s="11" t="s">
        <v>13</v>
      </c>
      <c r="B176" s="11" t="s">
        <v>334</v>
      </c>
      <c r="C176" s="1" t="s">
        <v>335</v>
      </c>
      <c r="D176" s="12">
        <v>32658</v>
      </c>
      <c r="E176" s="12">
        <v>24458</v>
      </c>
      <c r="F176" s="13">
        <f t="shared" si="2"/>
        <v>33.52686237631859</v>
      </c>
      <c r="H176" s="1">
        <v>164</v>
      </c>
      <c r="I176" s="1">
        <v>122</v>
      </c>
      <c r="K176" s="1">
        <v>464</v>
      </c>
    </row>
    <row r="177" spans="1:11" ht="12.75">
      <c r="A177" s="11" t="s">
        <v>13</v>
      </c>
      <c r="B177" s="11" t="s">
        <v>336</v>
      </c>
      <c r="C177" s="1" t="s">
        <v>337</v>
      </c>
      <c r="D177" s="12">
        <v>15252</v>
      </c>
      <c r="E177" s="12">
        <v>11196</v>
      </c>
      <c r="F177" s="13">
        <f t="shared" si="2"/>
        <v>36.227224008574495</v>
      </c>
      <c r="H177" s="1">
        <v>544</v>
      </c>
      <c r="I177" s="1">
        <v>544</v>
      </c>
      <c r="K177" s="1">
        <v>431</v>
      </c>
    </row>
    <row r="178" spans="1:11" ht="12.75">
      <c r="A178" s="11" t="s">
        <v>13</v>
      </c>
      <c r="B178" s="11" t="s">
        <v>338</v>
      </c>
      <c r="C178" s="1" t="s">
        <v>339</v>
      </c>
      <c r="D178" s="12">
        <v>18510</v>
      </c>
      <c r="E178" s="12">
        <v>13097</v>
      </c>
      <c r="F178" s="13">
        <f t="shared" si="2"/>
        <v>41.33007558982973</v>
      </c>
      <c r="H178" s="1">
        <v>509</v>
      </c>
      <c r="I178" s="1">
        <v>504</v>
      </c>
      <c r="K178" s="1">
        <v>355</v>
      </c>
    </row>
    <row r="179" spans="1:11" ht="12.75">
      <c r="A179" s="11" t="s">
        <v>13</v>
      </c>
      <c r="B179" s="11" t="s">
        <v>340</v>
      </c>
      <c r="C179" s="1" t="s">
        <v>341</v>
      </c>
      <c r="D179" s="12">
        <v>24358</v>
      </c>
      <c r="E179" s="12">
        <v>15535</v>
      </c>
      <c r="F179" s="13">
        <f t="shared" si="2"/>
        <v>56.794335371741234</v>
      </c>
      <c r="H179" s="1">
        <v>358</v>
      </c>
      <c r="I179" s="1">
        <v>419</v>
      </c>
      <c r="K179" s="1">
        <v>120</v>
      </c>
    </row>
    <row r="180" spans="1:11" ht="12.75">
      <c r="A180" s="11" t="s">
        <v>13</v>
      </c>
      <c r="B180" s="11" t="s">
        <v>342</v>
      </c>
      <c r="C180" s="1" t="s">
        <v>343</v>
      </c>
      <c r="D180" s="12">
        <v>26035</v>
      </c>
      <c r="E180" s="12">
        <v>16386</v>
      </c>
      <c r="F180" s="13">
        <f t="shared" si="2"/>
        <v>58.88563407787135</v>
      </c>
      <c r="H180" s="1">
        <v>302</v>
      </c>
      <c r="I180" s="1">
        <v>377</v>
      </c>
      <c r="K180" s="1">
        <v>99</v>
      </c>
    </row>
    <row r="181" spans="1:11" ht="12.75">
      <c r="A181" s="11" t="s">
        <v>13</v>
      </c>
      <c r="B181" s="11" t="s">
        <v>344</v>
      </c>
      <c r="C181" s="1" t="s">
        <v>345</v>
      </c>
      <c r="D181" s="12">
        <v>22604</v>
      </c>
      <c r="E181" s="12">
        <v>15393</v>
      </c>
      <c r="F181" s="13">
        <f t="shared" si="2"/>
        <v>46.845968946923925</v>
      </c>
      <c r="H181" s="1">
        <v>407</v>
      </c>
      <c r="I181" s="1">
        <v>424</v>
      </c>
      <c r="K181" s="1">
        <v>266</v>
      </c>
    </row>
    <row r="182" spans="1:11" ht="12.75">
      <c r="A182" s="11" t="s">
        <v>13</v>
      </c>
      <c r="B182" s="11" t="s">
        <v>346</v>
      </c>
      <c r="C182" s="1" t="s">
        <v>347</v>
      </c>
      <c r="D182" s="12">
        <v>16912</v>
      </c>
      <c r="E182" s="12">
        <v>12256</v>
      </c>
      <c r="F182" s="13">
        <f t="shared" si="2"/>
        <v>37.989556135770236</v>
      </c>
      <c r="H182" s="1">
        <v>531</v>
      </c>
      <c r="I182" s="1">
        <v>525</v>
      </c>
      <c r="K182" s="1">
        <v>410</v>
      </c>
    </row>
    <row r="183" spans="1:11" ht="12.75">
      <c r="A183" s="11" t="s">
        <v>13</v>
      </c>
      <c r="B183" s="11" t="s">
        <v>348</v>
      </c>
      <c r="C183" s="1" t="s">
        <v>349</v>
      </c>
      <c r="D183" s="12">
        <v>25610</v>
      </c>
      <c r="E183" s="12">
        <v>18400</v>
      </c>
      <c r="F183" s="13">
        <f t="shared" si="2"/>
        <v>39.18478260869565</v>
      </c>
      <c r="H183" s="1">
        <v>313</v>
      </c>
      <c r="I183" s="1">
        <v>282</v>
      </c>
      <c r="K183" s="1">
        <v>386</v>
      </c>
    </row>
    <row r="184" spans="1:11" ht="12.75">
      <c r="A184" s="11" t="s">
        <v>13</v>
      </c>
      <c r="B184" s="11" t="s">
        <v>350</v>
      </c>
      <c r="C184" s="1" t="s">
        <v>351</v>
      </c>
      <c r="D184" s="12">
        <v>43170</v>
      </c>
      <c r="E184" s="12">
        <v>28763</v>
      </c>
      <c r="F184" s="13">
        <f t="shared" si="2"/>
        <v>50.08865556444043</v>
      </c>
      <c r="H184" s="1">
        <v>74</v>
      </c>
      <c r="I184" s="1">
        <v>71</v>
      </c>
      <c r="K184" s="1">
        <v>209</v>
      </c>
    </row>
    <row r="185" spans="1:11" ht="12.75">
      <c r="A185" s="11" t="s">
        <v>13</v>
      </c>
      <c r="B185" s="11" t="s">
        <v>352</v>
      </c>
      <c r="C185" s="1" t="s">
        <v>353</v>
      </c>
      <c r="D185" s="12">
        <v>28198</v>
      </c>
      <c r="E185" s="12">
        <v>18206</v>
      </c>
      <c r="F185" s="13">
        <f t="shared" si="2"/>
        <v>54.88300560254861</v>
      </c>
      <c r="H185" s="1">
        <v>247</v>
      </c>
      <c r="I185" s="1">
        <v>290</v>
      </c>
      <c r="K185" s="1">
        <v>150</v>
      </c>
    </row>
    <row r="186" spans="1:11" ht="12.75">
      <c r="A186" s="11" t="s">
        <v>13</v>
      </c>
      <c r="B186" s="11" t="s">
        <v>354</v>
      </c>
      <c r="C186" s="1" t="s">
        <v>355</v>
      </c>
      <c r="D186" s="12">
        <v>19285</v>
      </c>
      <c r="E186" s="12">
        <v>13132</v>
      </c>
      <c r="F186" s="13">
        <f t="shared" si="2"/>
        <v>46.85501066098081</v>
      </c>
      <c r="H186" s="1">
        <v>485</v>
      </c>
      <c r="I186" s="1">
        <v>500</v>
      </c>
      <c r="K186" s="1">
        <v>265</v>
      </c>
    </row>
    <row r="187" spans="1:11" ht="12.75">
      <c r="A187" s="11" t="s">
        <v>13</v>
      </c>
      <c r="B187" s="11" t="s">
        <v>356</v>
      </c>
      <c r="C187" s="1" t="s">
        <v>357</v>
      </c>
      <c r="D187" s="12">
        <v>23253</v>
      </c>
      <c r="E187" s="12">
        <v>14453</v>
      </c>
      <c r="F187" s="13">
        <f t="shared" si="2"/>
        <v>60.887013076869856</v>
      </c>
      <c r="H187" s="1">
        <v>394</v>
      </c>
      <c r="I187" s="1">
        <v>460</v>
      </c>
      <c r="K187" s="1">
        <v>85</v>
      </c>
    </row>
    <row r="188" spans="1:11" ht="12.75">
      <c r="A188" s="11" t="s">
        <v>13</v>
      </c>
      <c r="B188" s="11" t="s">
        <v>358</v>
      </c>
      <c r="C188" s="1" t="s">
        <v>359</v>
      </c>
      <c r="D188" s="12">
        <v>18831</v>
      </c>
      <c r="E188" s="12">
        <v>13991</v>
      </c>
      <c r="F188" s="13">
        <f t="shared" si="2"/>
        <v>34.59366735758702</v>
      </c>
      <c r="H188" s="1">
        <v>500</v>
      </c>
      <c r="I188" s="1">
        <v>471</v>
      </c>
      <c r="K188" s="1">
        <v>453</v>
      </c>
    </row>
    <row r="189" spans="1:11" ht="12.75">
      <c r="A189" s="11" t="s">
        <v>13</v>
      </c>
      <c r="B189" s="11" t="s">
        <v>360</v>
      </c>
      <c r="C189" s="1" t="s">
        <v>361</v>
      </c>
      <c r="D189" s="12">
        <v>18659</v>
      </c>
      <c r="E189" s="12">
        <v>14745</v>
      </c>
      <c r="F189" s="13">
        <f t="shared" si="2"/>
        <v>26.544591386910817</v>
      </c>
      <c r="H189" s="1">
        <v>505</v>
      </c>
      <c r="I189" s="1">
        <v>447</v>
      </c>
      <c r="K189" s="1">
        <v>517</v>
      </c>
    </row>
    <row r="190" spans="1:11" ht="12.75">
      <c r="A190" s="11" t="s">
        <v>13</v>
      </c>
      <c r="B190" s="11" t="s">
        <v>362</v>
      </c>
      <c r="C190" s="1" t="s">
        <v>363</v>
      </c>
      <c r="D190" s="12">
        <v>19032</v>
      </c>
      <c r="E190" s="12">
        <v>13681</v>
      </c>
      <c r="F190" s="13">
        <f t="shared" si="2"/>
        <v>39.11263796506103</v>
      </c>
      <c r="H190" s="1">
        <v>491</v>
      </c>
      <c r="I190" s="1">
        <v>483</v>
      </c>
      <c r="K190" s="1">
        <v>388</v>
      </c>
    </row>
    <row r="191" spans="1:11" ht="12.75">
      <c r="A191" s="11" t="s">
        <v>13</v>
      </c>
      <c r="B191" s="11" t="s">
        <v>364</v>
      </c>
      <c r="C191" s="1" t="s">
        <v>365</v>
      </c>
      <c r="D191" s="12">
        <v>25589</v>
      </c>
      <c r="E191" s="12">
        <v>17041</v>
      </c>
      <c r="F191" s="13">
        <f t="shared" si="2"/>
        <v>50.161375506132266</v>
      </c>
      <c r="H191" s="1">
        <v>314</v>
      </c>
      <c r="I191" s="1">
        <v>350</v>
      </c>
      <c r="K191" s="1">
        <v>207</v>
      </c>
    </row>
    <row r="192" spans="1:11" ht="12.75">
      <c r="A192" s="11" t="s">
        <v>13</v>
      </c>
      <c r="B192" s="11" t="s">
        <v>366</v>
      </c>
      <c r="C192" s="1" t="s">
        <v>367</v>
      </c>
      <c r="D192" s="12">
        <v>21150</v>
      </c>
      <c r="E192" s="12">
        <v>14276</v>
      </c>
      <c r="F192" s="13">
        <f t="shared" si="2"/>
        <v>48.150742504903334</v>
      </c>
      <c r="H192" s="1">
        <v>447</v>
      </c>
      <c r="I192" s="1">
        <v>464</v>
      </c>
      <c r="K192" s="1">
        <v>242</v>
      </c>
    </row>
    <row r="193" spans="1:11" ht="12.75">
      <c r="A193" s="11" t="s">
        <v>13</v>
      </c>
      <c r="B193" s="11" t="s">
        <v>368</v>
      </c>
      <c r="C193" s="1" t="s">
        <v>369</v>
      </c>
      <c r="D193" s="12">
        <v>24157</v>
      </c>
      <c r="E193" s="12">
        <v>15120</v>
      </c>
      <c r="F193" s="13">
        <f t="shared" si="2"/>
        <v>59.76851851851852</v>
      </c>
      <c r="H193" s="1">
        <v>368</v>
      </c>
      <c r="I193" s="1">
        <v>434</v>
      </c>
      <c r="K193" s="1">
        <v>93</v>
      </c>
    </row>
    <row r="194" spans="1:11" ht="12.75">
      <c r="A194" s="11" t="s">
        <v>13</v>
      </c>
      <c r="B194" s="11" t="s">
        <v>370</v>
      </c>
      <c r="C194" s="1" t="s">
        <v>371</v>
      </c>
      <c r="D194" s="12">
        <v>19004</v>
      </c>
      <c r="E194" s="12">
        <v>14720</v>
      </c>
      <c r="F194" s="13">
        <f t="shared" si="2"/>
        <v>29.10326086956522</v>
      </c>
      <c r="H194" s="1">
        <v>492</v>
      </c>
      <c r="I194" s="1">
        <v>450</v>
      </c>
      <c r="K194" s="1">
        <v>501</v>
      </c>
    </row>
    <row r="195" spans="1:11" ht="12.75">
      <c r="A195" s="11" t="s">
        <v>13</v>
      </c>
      <c r="B195" s="11" t="s">
        <v>372</v>
      </c>
      <c r="C195" s="1" t="s">
        <v>373</v>
      </c>
      <c r="D195" s="12">
        <v>18613</v>
      </c>
      <c r="E195" s="12">
        <v>14642</v>
      </c>
      <c r="F195" s="13">
        <f t="shared" si="2"/>
        <v>27.120611938259803</v>
      </c>
      <c r="H195" s="1">
        <v>508</v>
      </c>
      <c r="I195" s="1">
        <v>453</v>
      </c>
      <c r="K195" s="1">
        <v>515</v>
      </c>
    </row>
    <row r="196" spans="1:11" ht="12.75">
      <c r="A196" s="11" t="s">
        <v>13</v>
      </c>
      <c r="B196" s="11" t="s">
        <v>374</v>
      </c>
      <c r="C196" s="1" t="s">
        <v>375</v>
      </c>
      <c r="D196" s="12">
        <v>23981</v>
      </c>
      <c r="E196" s="12">
        <v>41245</v>
      </c>
      <c r="F196" s="13">
        <f t="shared" si="2"/>
        <v>-41.857194811492306</v>
      </c>
      <c r="H196" s="1">
        <v>372</v>
      </c>
      <c r="I196" s="1">
        <v>18</v>
      </c>
      <c r="K196" s="1">
        <v>565</v>
      </c>
    </row>
    <row r="197" spans="1:11" ht="12.75">
      <c r="A197" s="11" t="s">
        <v>13</v>
      </c>
      <c r="B197" s="11" t="s">
        <v>376</v>
      </c>
      <c r="C197" s="1" t="s">
        <v>377</v>
      </c>
      <c r="D197" s="12">
        <v>19143</v>
      </c>
      <c r="E197" s="12">
        <v>15263</v>
      </c>
      <c r="F197" s="13">
        <f t="shared" si="2"/>
        <v>25.420952630544452</v>
      </c>
      <c r="H197" s="1">
        <v>488</v>
      </c>
      <c r="I197" s="1">
        <v>431</v>
      </c>
      <c r="K197" s="1">
        <v>528</v>
      </c>
    </row>
    <row r="198" spans="1:11" ht="12.75">
      <c r="A198" s="11" t="s">
        <v>13</v>
      </c>
      <c r="B198" s="11" t="s">
        <v>378</v>
      </c>
      <c r="C198" s="1" t="s">
        <v>379</v>
      </c>
      <c r="D198" s="12">
        <v>21259</v>
      </c>
      <c r="E198" s="12">
        <v>14019</v>
      </c>
      <c r="F198" s="13">
        <f t="shared" si="2"/>
        <v>51.64419716099579</v>
      </c>
      <c r="H198" s="1">
        <v>444</v>
      </c>
      <c r="I198" s="1">
        <v>468</v>
      </c>
      <c r="K198" s="1">
        <v>186</v>
      </c>
    </row>
    <row r="199" spans="1:11" ht="12.75">
      <c r="A199" s="11" t="s">
        <v>13</v>
      </c>
      <c r="B199" s="11" t="s">
        <v>380</v>
      </c>
      <c r="C199" s="1" t="s">
        <v>381</v>
      </c>
      <c r="D199" s="12">
        <v>21748</v>
      </c>
      <c r="E199" s="12">
        <v>16686</v>
      </c>
      <c r="F199" s="13">
        <f t="shared" si="2"/>
        <v>30.336809301210593</v>
      </c>
      <c r="H199" s="1">
        <v>427</v>
      </c>
      <c r="I199" s="1">
        <v>359</v>
      </c>
      <c r="K199" s="1">
        <v>494</v>
      </c>
    </row>
    <row r="200" spans="1:11" ht="12.75">
      <c r="A200" s="11" t="s">
        <v>13</v>
      </c>
      <c r="B200" s="11" t="s">
        <v>382</v>
      </c>
      <c r="C200" s="1" t="s">
        <v>383</v>
      </c>
      <c r="D200" s="12">
        <v>14600</v>
      </c>
      <c r="E200" s="12">
        <v>168182</v>
      </c>
      <c r="F200" s="13">
        <f t="shared" si="2"/>
        <v>-91.31892830386128</v>
      </c>
      <c r="H200" s="1">
        <v>551</v>
      </c>
      <c r="I200" s="1">
        <v>1</v>
      </c>
      <c r="K200" s="1">
        <v>566</v>
      </c>
    </row>
    <row r="201" spans="1:11" ht="12.75">
      <c r="A201" s="11" t="s">
        <v>13</v>
      </c>
      <c r="B201" s="11" t="s">
        <v>384</v>
      </c>
      <c r="C201" s="1" t="s">
        <v>385</v>
      </c>
      <c r="D201" s="12">
        <v>33635</v>
      </c>
      <c r="E201" s="12">
        <v>24962</v>
      </c>
      <c r="F201" s="13">
        <f t="shared" si="2"/>
        <v>34.74481211441391</v>
      </c>
      <c r="H201" s="1">
        <v>149</v>
      </c>
      <c r="I201" s="1">
        <v>116</v>
      </c>
      <c r="K201" s="1">
        <v>450</v>
      </c>
    </row>
    <row r="202" spans="1:11" ht="12.75">
      <c r="A202" s="11" t="s">
        <v>13</v>
      </c>
      <c r="B202" s="11" t="s">
        <v>386</v>
      </c>
      <c r="C202" s="1" t="s">
        <v>387</v>
      </c>
      <c r="D202" s="12">
        <v>21676</v>
      </c>
      <c r="E202" s="12">
        <v>14605</v>
      </c>
      <c r="F202" s="13">
        <f t="shared" si="2"/>
        <v>48.41492639507018</v>
      </c>
      <c r="H202" s="1">
        <v>430</v>
      </c>
      <c r="I202" s="1">
        <v>456</v>
      </c>
      <c r="K202" s="1">
        <v>237</v>
      </c>
    </row>
    <row r="203" spans="1:11" ht="12.75">
      <c r="A203" s="11" t="s">
        <v>13</v>
      </c>
      <c r="B203" s="11" t="s">
        <v>388</v>
      </c>
      <c r="C203" s="1" t="s">
        <v>389</v>
      </c>
      <c r="D203" s="12">
        <v>21254</v>
      </c>
      <c r="E203" s="12">
        <v>14016</v>
      </c>
      <c r="F203" s="13">
        <f t="shared" si="2"/>
        <v>51.64098173515982</v>
      </c>
      <c r="H203" s="1">
        <v>445</v>
      </c>
      <c r="I203" s="1">
        <v>470</v>
      </c>
      <c r="K203" s="1">
        <v>187</v>
      </c>
    </row>
    <row r="204" spans="1:11" ht="12.75">
      <c r="A204" s="11" t="s">
        <v>13</v>
      </c>
      <c r="B204" s="11" t="s">
        <v>390</v>
      </c>
      <c r="C204" s="1" t="s">
        <v>391</v>
      </c>
      <c r="D204" s="12">
        <v>14757</v>
      </c>
      <c r="E204" s="12">
        <v>11037</v>
      </c>
      <c r="F204" s="13">
        <f t="shared" si="2"/>
        <v>33.7048110899701</v>
      </c>
      <c r="H204" s="1">
        <v>548</v>
      </c>
      <c r="I204" s="1">
        <v>548</v>
      </c>
      <c r="K204" s="1">
        <v>462</v>
      </c>
    </row>
    <row r="205" spans="1:11" ht="12.75">
      <c r="A205" s="11" t="s">
        <v>15</v>
      </c>
      <c r="B205" s="11" t="s">
        <v>392</v>
      </c>
      <c r="C205" s="1" t="s">
        <v>393</v>
      </c>
      <c r="D205" s="12">
        <v>50016</v>
      </c>
      <c r="E205" s="12">
        <v>25876</v>
      </c>
      <c r="F205" s="13">
        <f t="shared" si="2"/>
        <v>93.29108053795022</v>
      </c>
      <c r="H205" s="1">
        <v>38</v>
      </c>
      <c r="I205" s="1">
        <v>102</v>
      </c>
      <c r="K205" s="1">
        <v>11</v>
      </c>
    </row>
    <row r="206" spans="1:11" ht="12.75">
      <c r="A206" s="11" t="s">
        <v>15</v>
      </c>
      <c r="B206" s="11" t="s">
        <v>394</v>
      </c>
      <c r="C206" s="1" t="s">
        <v>395</v>
      </c>
      <c r="D206" s="12">
        <v>29902</v>
      </c>
      <c r="E206" s="12">
        <v>15884</v>
      </c>
      <c r="F206" s="13">
        <f aca="true" t="shared" si="3" ref="F206:F269">(D206-E206)/E206*100</f>
        <v>88.25232938806346</v>
      </c>
      <c r="H206" s="1">
        <v>211</v>
      </c>
      <c r="I206" s="1">
        <v>401</v>
      </c>
      <c r="K206" s="1">
        <v>13</v>
      </c>
    </row>
    <row r="207" spans="1:11" ht="12.75">
      <c r="A207" s="11" t="s">
        <v>15</v>
      </c>
      <c r="B207" s="11" t="s">
        <v>396</v>
      </c>
      <c r="C207" s="1" t="s">
        <v>397</v>
      </c>
      <c r="D207" s="12">
        <v>52689</v>
      </c>
      <c r="E207" s="12">
        <v>16753</v>
      </c>
      <c r="F207" s="13">
        <f t="shared" si="3"/>
        <v>214.50486480033425</v>
      </c>
      <c r="H207" s="1">
        <v>33</v>
      </c>
      <c r="I207" s="1">
        <v>355</v>
      </c>
      <c r="K207" s="1">
        <v>1</v>
      </c>
    </row>
    <row r="208" spans="1:11" ht="12.75">
      <c r="A208" s="11" t="s">
        <v>15</v>
      </c>
      <c r="B208" s="11" t="s">
        <v>398</v>
      </c>
      <c r="C208" s="1" t="s">
        <v>399</v>
      </c>
      <c r="D208" s="12">
        <v>21455</v>
      </c>
      <c r="E208" s="12">
        <v>15301</v>
      </c>
      <c r="F208" s="13">
        <f t="shared" si="3"/>
        <v>40.21959349062153</v>
      </c>
      <c r="H208" s="1">
        <v>438</v>
      </c>
      <c r="I208" s="1">
        <v>430</v>
      </c>
      <c r="K208" s="1">
        <v>373</v>
      </c>
    </row>
    <row r="209" spans="1:11" ht="12.75">
      <c r="A209" s="11" t="s">
        <v>15</v>
      </c>
      <c r="B209" s="11" t="s">
        <v>400</v>
      </c>
      <c r="C209" s="1" t="s">
        <v>401</v>
      </c>
      <c r="D209" s="12">
        <v>19786</v>
      </c>
      <c r="E209" s="12">
        <v>12671</v>
      </c>
      <c r="F209" s="13">
        <f t="shared" si="3"/>
        <v>56.151842790624265</v>
      </c>
      <c r="H209" s="1">
        <v>476</v>
      </c>
      <c r="I209" s="1">
        <v>516</v>
      </c>
      <c r="K209" s="1">
        <v>128</v>
      </c>
    </row>
    <row r="210" spans="1:11" ht="12.75">
      <c r="A210" s="11" t="s">
        <v>15</v>
      </c>
      <c r="B210" s="11" t="s">
        <v>402</v>
      </c>
      <c r="C210" s="1" t="s">
        <v>403</v>
      </c>
      <c r="D210" s="12">
        <v>19805</v>
      </c>
      <c r="E210" s="12">
        <v>13547</v>
      </c>
      <c r="F210" s="13">
        <f t="shared" si="3"/>
        <v>46.19472946039714</v>
      </c>
      <c r="H210" s="1">
        <v>475</v>
      </c>
      <c r="I210" s="1">
        <v>487</v>
      </c>
      <c r="K210" s="1">
        <v>284</v>
      </c>
    </row>
    <row r="211" spans="1:11" ht="12.75">
      <c r="A211" s="11" t="s">
        <v>15</v>
      </c>
      <c r="B211" s="11" t="s">
        <v>404</v>
      </c>
      <c r="C211" s="1" t="s">
        <v>405</v>
      </c>
      <c r="D211" s="12">
        <v>19656</v>
      </c>
      <c r="E211" s="12">
        <v>13801</v>
      </c>
      <c r="F211" s="13">
        <f t="shared" si="3"/>
        <v>42.42446199550757</v>
      </c>
      <c r="H211" s="1">
        <v>479</v>
      </c>
      <c r="I211" s="1">
        <v>477</v>
      </c>
      <c r="K211" s="1">
        <v>339</v>
      </c>
    </row>
    <row r="212" spans="1:11" ht="12.75">
      <c r="A212" s="11" t="s">
        <v>15</v>
      </c>
      <c r="B212" s="11" t="s">
        <v>406</v>
      </c>
      <c r="C212" s="1" t="s">
        <v>407</v>
      </c>
      <c r="D212" s="12">
        <v>33217</v>
      </c>
      <c r="E212" s="12">
        <v>20399</v>
      </c>
      <c r="F212" s="13">
        <f t="shared" si="3"/>
        <v>62.83641354968381</v>
      </c>
      <c r="H212" s="1">
        <v>156</v>
      </c>
      <c r="I212" s="1">
        <v>212</v>
      </c>
      <c r="K212" s="1">
        <v>74</v>
      </c>
    </row>
    <row r="213" spans="1:11" ht="12.75">
      <c r="A213" s="11" t="s">
        <v>15</v>
      </c>
      <c r="B213" s="11" t="s">
        <v>408</v>
      </c>
      <c r="C213" s="1" t="s">
        <v>409</v>
      </c>
      <c r="D213" s="12">
        <v>28754</v>
      </c>
      <c r="E213" s="12">
        <v>17768</v>
      </c>
      <c r="F213" s="13">
        <f t="shared" si="3"/>
        <v>61.83025664115264</v>
      </c>
      <c r="H213" s="1">
        <v>233</v>
      </c>
      <c r="I213" s="1">
        <v>309</v>
      </c>
      <c r="K213" s="1">
        <v>80</v>
      </c>
    </row>
    <row r="214" spans="1:11" ht="12.75">
      <c r="A214" s="11" t="s">
        <v>15</v>
      </c>
      <c r="B214" s="11" t="s">
        <v>410</v>
      </c>
      <c r="C214" s="1" t="s">
        <v>411</v>
      </c>
      <c r="D214" s="12">
        <v>46427</v>
      </c>
      <c r="E214" s="12">
        <v>26967</v>
      </c>
      <c r="F214" s="13">
        <f t="shared" si="3"/>
        <v>72.16227240701598</v>
      </c>
      <c r="H214" s="1">
        <v>58</v>
      </c>
      <c r="I214" s="1">
        <v>90</v>
      </c>
      <c r="K214" s="1">
        <v>31</v>
      </c>
    </row>
    <row r="215" spans="1:11" ht="12.75">
      <c r="A215" s="11" t="s">
        <v>15</v>
      </c>
      <c r="B215" s="11" t="s">
        <v>412</v>
      </c>
      <c r="C215" s="1" t="s">
        <v>413</v>
      </c>
      <c r="D215" s="12">
        <v>27498</v>
      </c>
      <c r="E215" s="12">
        <v>17616</v>
      </c>
      <c r="F215" s="13">
        <f t="shared" si="3"/>
        <v>56.096730245231605</v>
      </c>
      <c r="H215" s="1">
        <v>266</v>
      </c>
      <c r="I215" s="1">
        <v>318</v>
      </c>
      <c r="K215" s="1">
        <v>129</v>
      </c>
    </row>
    <row r="216" spans="1:11" ht="12.75">
      <c r="A216" s="11" t="s">
        <v>15</v>
      </c>
      <c r="B216" s="11" t="s">
        <v>414</v>
      </c>
      <c r="C216" s="1" t="s">
        <v>415</v>
      </c>
      <c r="D216" s="12">
        <v>25663</v>
      </c>
      <c r="E216" s="12">
        <v>13186</v>
      </c>
      <c r="F216" s="13">
        <f t="shared" si="3"/>
        <v>94.62308509024723</v>
      </c>
      <c r="H216" s="1">
        <v>312</v>
      </c>
      <c r="I216" s="1">
        <v>496</v>
      </c>
      <c r="K216" s="1">
        <v>10</v>
      </c>
    </row>
    <row r="217" spans="1:11" ht="12.75">
      <c r="A217" s="11" t="s">
        <v>15</v>
      </c>
      <c r="B217" s="11" t="s">
        <v>416</v>
      </c>
      <c r="C217" s="1" t="s">
        <v>417</v>
      </c>
      <c r="D217" s="12">
        <v>17839</v>
      </c>
      <c r="E217" s="12">
        <v>13088</v>
      </c>
      <c r="F217" s="13">
        <f t="shared" si="3"/>
        <v>36.30042787286064</v>
      </c>
      <c r="H217" s="1">
        <v>519</v>
      </c>
      <c r="I217" s="1">
        <v>505</v>
      </c>
      <c r="K217" s="1">
        <v>430</v>
      </c>
    </row>
    <row r="218" spans="1:11" ht="12.75">
      <c r="A218" s="11" t="s">
        <v>15</v>
      </c>
      <c r="B218" s="11" t="s">
        <v>418</v>
      </c>
      <c r="C218" s="1" t="s">
        <v>419</v>
      </c>
      <c r="D218" s="12">
        <v>13682</v>
      </c>
      <c r="E218" s="12">
        <v>10079</v>
      </c>
      <c r="F218" s="13">
        <f t="shared" si="3"/>
        <v>35.747594007342</v>
      </c>
      <c r="H218" s="1">
        <v>556</v>
      </c>
      <c r="I218" s="1">
        <v>558</v>
      </c>
      <c r="K218" s="1">
        <v>438</v>
      </c>
    </row>
    <row r="219" spans="1:11" ht="12.75">
      <c r="A219" s="11" t="s">
        <v>15</v>
      </c>
      <c r="B219" s="11" t="s">
        <v>420</v>
      </c>
      <c r="C219" s="1" t="s">
        <v>421</v>
      </c>
      <c r="D219" s="12">
        <v>23741</v>
      </c>
      <c r="E219" s="12">
        <v>18870</v>
      </c>
      <c r="F219" s="13">
        <f t="shared" si="3"/>
        <v>25.813460519342872</v>
      </c>
      <c r="H219" s="1">
        <v>379</v>
      </c>
      <c r="I219" s="1">
        <v>265</v>
      </c>
      <c r="K219" s="1">
        <v>525</v>
      </c>
    </row>
    <row r="220" spans="1:11" ht="12.75">
      <c r="A220" s="11" t="s">
        <v>15</v>
      </c>
      <c r="B220" s="11" t="s">
        <v>422</v>
      </c>
      <c r="C220" s="1" t="s">
        <v>423</v>
      </c>
      <c r="D220" s="12">
        <v>13335</v>
      </c>
      <c r="E220" s="12">
        <v>7528</v>
      </c>
      <c r="F220" s="13">
        <f t="shared" si="3"/>
        <v>77.13868225292242</v>
      </c>
      <c r="H220" s="1">
        <v>559</v>
      </c>
      <c r="I220" s="1">
        <v>565</v>
      </c>
      <c r="K220" s="1">
        <v>20</v>
      </c>
    </row>
    <row r="221" spans="1:11" ht="12.75">
      <c r="A221" s="11" t="s">
        <v>17</v>
      </c>
      <c r="B221" s="11" t="s">
        <v>424</v>
      </c>
      <c r="C221" s="1" t="s">
        <v>425</v>
      </c>
      <c r="D221" s="12">
        <v>10917</v>
      </c>
      <c r="E221" s="12">
        <v>10346</v>
      </c>
      <c r="F221" s="13">
        <f t="shared" si="3"/>
        <v>5.519041175333462</v>
      </c>
      <c r="H221" s="1">
        <v>565</v>
      </c>
      <c r="I221" s="1">
        <v>555</v>
      </c>
      <c r="K221" s="1">
        <v>560</v>
      </c>
    </row>
    <row r="222" spans="1:11" ht="12.75">
      <c r="A222" s="11" t="s">
        <v>17</v>
      </c>
      <c r="B222" s="11" t="s">
        <v>426</v>
      </c>
      <c r="C222" s="1" t="s">
        <v>427</v>
      </c>
      <c r="D222" s="12">
        <v>14663</v>
      </c>
      <c r="E222" s="12">
        <v>11719</v>
      </c>
      <c r="F222" s="13">
        <f t="shared" si="3"/>
        <v>25.121597405922007</v>
      </c>
      <c r="H222" s="1">
        <v>549</v>
      </c>
      <c r="I222" s="1">
        <v>539</v>
      </c>
      <c r="K222" s="1">
        <v>531</v>
      </c>
    </row>
    <row r="223" spans="1:11" ht="12.75">
      <c r="A223" s="11" t="s">
        <v>17</v>
      </c>
      <c r="B223" s="11" t="s">
        <v>428</v>
      </c>
      <c r="C223" s="1" t="s">
        <v>429</v>
      </c>
      <c r="D223" s="12">
        <v>18468</v>
      </c>
      <c r="E223" s="12">
        <v>12228</v>
      </c>
      <c r="F223" s="13">
        <f t="shared" si="3"/>
        <v>51.030421982335625</v>
      </c>
      <c r="H223" s="1">
        <v>511</v>
      </c>
      <c r="I223" s="1">
        <v>527</v>
      </c>
      <c r="K223" s="1">
        <v>194</v>
      </c>
    </row>
    <row r="224" spans="1:11" ht="12.75">
      <c r="A224" s="11" t="s">
        <v>17</v>
      </c>
      <c r="B224" s="11" t="s">
        <v>430</v>
      </c>
      <c r="C224" s="1" t="s">
        <v>431</v>
      </c>
      <c r="D224" s="12">
        <v>17366</v>
      </c>
      <c r="E224" s="12">
        <v>11008</v>
      </c>
      <c r="F224" s="13">
        <f t="shared" si="3"/>
        <v>57.75799418604651</v>
      </c>
      <c r="H224" s="1">
        <v>527</v>
      </c>
      <c r="I224" s="1">
        <v>551</v>
      </c>
      <c r="K224" s="1">
        <v>110</v>
      </c>
    </row>
    <row r="225" spans="1:11" ht="12.75">
      <c r="A225" s="11" t="s">
        <v>17</v>
      </c>
      <c r="B225" s="11" t="s">
        <v>432</v>
      </c>
      <c r="C225" s="1" t="s">
        <v>433</v>
      </c>
      <c r="D225" s="12">
        <v>17547</v>
      </c>
      <c r="E225" s="12">
        <v>10619</v>
      </c>
      <c r="F225" s="13">
        <f t="shared" si="3"/>
        <v>65.24154816837743</v>
      </c>
      <c r="H225" s="1">
        <v>525</v>
      </c>
      <c r="I225" s="1">
        <v>552</v>
      </c>
      <c r="K225" s="1">
        <v>58</v>
      </c>
    </row>
    <row r="226" spans="1:11" ht="12.75">
      <c r="A226" s="11" t="s">
        <v>17</v>
      </c>
      <c r="B226" s="11" t="s">
        <v>434</v>
      </c>
      <c r="C226" s="1" t="s">
        <v>435</v>
      </c>
      <c r="D226" s="12">
        <v>22233</v>
      </c>
      <c r="E226" s="12">
        <v>13580</v>
      </c>
      <c r="F226" s="13">
        <f t="shared" si="3"/>
        <v>63.71870397643593</v>
      </c>
      <c r="H226" s="1">
        <v>418</v>
      </c>
      <c r="I226" s="1">
        <v>484</v>
      </c>
      <c r="K226" s="1">
        <v>66</v>
      </c>
    </row>
    <row r="227" spans="1:11" ht="12.75">
      <c r="A227" s="11" t="s">
        <v>17</v>
      </c>
      <c r="B227" s="11" t="s">
        <v>436</v>
      </c>
      <c r="C227" s="1" t="s">
        <v>437</v>
      </c>
      <c r="D227" s="12">
        <v>22783</v>
      </c>
      <c r="E227" s="12">
        <v>16200</v>
      </c>
      <c r="F227" s="13">
        <f t="shared" si="3"/>
        <v>40.635802469135804</v>
      </c>
      <c r="H227" s="1">
        <v>402</v>
      </c>
      <c r="I227" s="1">
        <v>384</v>
      </c>
      <c r="K227" s="1">
        <v>368</v>
      </c>
    </row>
    <row r="228" spans="1:11" ht="12.75">
      <c r="A228" s="11" t="s">
        <v>17</v>
      </c>
      <c r="B228" s="11" t="s">
        <v>438</v>
      </c>
      <c r="C228" s="1" t="s">
        <v>439</v>
      </c>
      <c r="D228" s="12">
        <v>17654</v>
      </c>
      <c r="E228" s="12">
        <v>11870</v>
      </c>
      <c r="F228" s="13">
        <f t="shared" si="3"/>
        <v>48.72788542544229</v>
      </c>
      <c r="H228" s="1">
        <v>522</v>
      </c>
      <c r="I228" s="1">
        <v>537</v>
      </c>
      <c r="K228" s="1">
        <v>231</v>
      </c>
    </row>
    <row r="229" spans="1:11" ht="12.75">
      <c r="A229" s="11" t="s">
        <v>17</v>
      </c>
      <c r="B229" s="11" t="s">
        <v>440</v>
      </c>
      <c r="C229" s="1" t="s">
        <v>441</v>
      </c>
      <c r="D229" s="12">
        <v>17141</v>
      </c>
      <c r="E229" s="12">
        <v>10189</v>
      </c>
      <c r="F229" s="13">
        <f t="shared" si="3"/>
        <v>68.23044459711454</v>
      </c>
      <c r="H229" s="1">
        <v>529</v>
      </c>
      <c r="I229" s="1">
        <v>557</v>
      </c>
      <c r="K229" s="1">
        <v>44</v>
      </c>
    </row>
    <row r="230" spans="1:11" ht="12.75">
      <c r="A230" s="11" t="s">
        <v>17</v>
      </c>
      <c r="B230" s="11" t="s">
        <v>442</v>
      </c>
      <c r="C230" s="1" t="s">
        <v>443</v>
      </c>
      <c r="D230" s="12">
        <v>18632</v>
      </c>
      <c r="E230" s="12">
        <v>13748</v>
      </c>
      <c r="F230" s="13">
        <f t="shared" si="3"/>
        <v>35.52516729706139</v>
      </c>
      <c r="H230" s="1">
        <v>506</v>
      </c>
      <c r="I230" s="1">
        <v>480</v>
      </c>
      <c r="K230" s="1">
        <v>441</v>
      </c>
    </row>
    <row r="231" spans="1:11" ht="12.75">
      <c r="A231" s="11" t="s">
        <v>17</v>
      </c>
      <c r="B231" s="11" t="s">
        <v>444</v>
      </c>
      <c r="C231" s="1" t="s">
        <v>445</v>
      </c>
      <c r="D231" s="12">
        <v>16880</v>
      </c>
      <c r="E231" s="12">
        <v>11935</v>
      </c>
      <c r="F231" s="13">
        <f t="shared" si="3"/>
        <v>41.4327607875995</v>
      </c>
      <c r="H231" s="1">
        <v>532</v>
      </c>
      <c r="I231" s="1">
        <v>535</v>
      </c>
      <c r="K231" s="1">
        <v>354</v>
      </c>
    </row>
    <row r="232" spans="1:11" ht="12.75">
      <c r="A232" s="11" t="s">
        <v>17</v>
      </c>
      <c r="B232" s="11" t="s">
        <v>446</v>
      </c>
      <c r="C232" s="1" t="s">
        <v>447</v>
      </c>
      <c r="D232" s="12">
        <v>20925</v>
      </c>
      <c r="E232" s="12">
        <v>15110</v>
      </c>
      <c r="F232" s="13">
        <f t="shared" si="3"/>
        <v>38.48444738583719</v>
      </c>
      <c r="H232" s="1">
        <v>453</v>
      </c>
      <c r="I232" s="1">
        <v>436</v>
      </c>
      <c r="K232" s="1">
        <v>402</v>
      </c>
    </row>
    <row r="233" spans="1:11" ht="12.75">
      <c r="A233" s="11" t="s">
        <v>17</v>
      </c>
      <c r="B233" s="11" t="s">
        <v>448</v>
      </c>
      <c r="C233" s="1" t="s">
        <v>449</v>
      </c>
      <c r="D233" s="12">
        <v>18884</v>
      </c>
      <c r="E233" s="12">
        <v>13408</v>
      </c>
      <c r="F233" s="13">
        <f t="shared" si="3"/>
        <v>40.841288782816235</v>
      </c>
      <c r="H233" s="1">
        <v>497</v>
      </c>
      <c r="I233" s="1">
        <v>492</v>
      </c>
      <c r="K233" s="1">
        <v>361</v>
      </c>
    </row>
    <row r="234" spans="1:11" ht="12.75">
      <c r="A234" s="11" t="s">
        <v>17</v>
      </c>
      <c r="B234" s="11" t="s">
        <v>450</v>
      </c>
      <c r="C234" s="1" t="s">
        <v>451</v>
      </c>
      <c r="D234" s="12">
        <v>18797</v>
      </c>
      <c r="E234" s="12">
        <v>12963</v>
      </c>
      <c r="F234" s="13">
        <f t="shared" si="3"/>
        <v>45.00501427138779</v>
      </c>
      <c r="H234" s="1">
        <v>501</v>
      </c>
      <c r="I234" s="1">
        <v>512</v>
      </c>
      <c r="K234" s="1">
        <v>301</v>
      </c>
    </row>
    <row r="235" spans="1:11" ht="12.75">
      <c r="A235" s="11" t="s">
        <v>19</v>
      </c>
      <c r="B235" s="11" t="s">
        <v>452</v>
      </c>
      <c r="C235" s="1" t="s">
        <v>453</v>
      </c>
      <c r="D235" s="12">
        <v>22093</v>
      </c>
      <c r="E235" s="12">
        <v>16899</v>
      </c>
      <c r="F235" s="13">
        <f t="shared" si="3"/>
        <v>30.73554648204036</v>
      </c>
      <c r="H235" s="1">
        <v>424</v>
      </c>
      <c r="I235" s="1">
        <v>353</v>
      </c>
      <c r="K235" s="1">
        <v>488</v>
      </c>
    </row>
    <row r="236" spans="1:11" ht="12.75">
      <c r="A236" s="11" t="s">
        <v>19</v>
      </c>
      <c r="B236" s="11" t="s">
        <v>454</v>
      </c>
      <c r="C236" s="1" t="s">
        <v>455</v>
      </c>
      <c r="D236" s="12">
        <v>26049</v>
      </c>
      <c r="E236" s="12">
        <v>18722</v>
      </c>
      <c r="F236" s="13">
        <f t="shared" si="3"/>
        <v>39.13577609229783</v>
      </c>
      <c r="H236" s="1">
        <v>301</v>
      </c>
      <c r="I236" s="1">
        <v>273</v>
      </c>
      <c r="K236" s="1">
        <v>387</v>
      </c>
    </row>
    <row r="237" spans="1:11" ht="12.75">
      <c r="A237" s="11" t="s">
        <v>19</v>
      </c>
      <c r="B237" s="11" t="s">
        <v>456</v>
      </c>
      <c r="C237" s="1" t="s">
        <v>457</v>
      </c>
      <c r="D237" s="12">
        <v>34630</v>
      </c>
      <c r="E237" s="12">
        <v>22832</v>
      </c>
      <c r="F237" s="13">
        <f t="shared" si="3"/>
        <v>51.67309039943938</v>
      </c>
      <c r="H237" s="1">
        <v>139</v>
      </c>
      <c r="I237" s="1">
        <v>150</v>
      </c>
      <c r="K237" s="1">
        <v>185</v>
      </c>
    </row>
    <row r="238" spans="1:11" ht="12.75">
      <c r="A238" s="11" t="s">
        <v>19</v>
      </c>
      <c r="B238" s="11" t="s">
        <v>458</v>
      </c>
      <c r="C238" s="1" t="s">
        <v>459</v>
      </c>
      <c r="D238" s="12">
        <v>36558</v>
      </c>
      <c r="E238" s="12">
        <v>23052</v>
      </c>
      <c r="F238" s="13">
        <f t="shared" si="3"/>
        <v>58.58927641853201</v>
      </c>
      <c r="H238" s="1">
        <v>125</v>
      </c>
      <c r="I238" s="1">
        <v>144</v>
      </c>
      <c r="K238" s="1">
        <v>102</v>
      </c>
    </row>
    <row r="239" spans="1:11" ht="12.75">
      <c r="A239" s="11" t="s">
        <v>19</v>
      </c>
      <c r="B239" s="11" t="s">
        <v>460</v>
      </c>
      <c r="C239" s="1" t="s">
        <v>461</v>
      </c>
      <c r="D239" s="12">
        <v>16861</v>
      </c>
      <c r="E239" s="12">
        <v>12812</v>
      </c>
      <c r="F239" s="13">
        <f t="shared" si="3"/>
        <v>31.60318451451764</v>
      </c>
      <c r="H239" s="1">
        <v>534</v>
      </c>
      <c r="I239" s="1">
        <v>513</v>
      </c>
      <c r="K239" s="1">
        <v>479</v>
      </c>
    </row>
    <row r="240" spans="1:11" ht="12.75">
      <c r="A240" s="11" t="s">
        <v>19</v>
      </c>
      <c r="B240" s="11" t="s">
        <v>462</v>
      </c>
      <c r="C240" s="1" t="s">
        <v>463</v>
      </c>
      <c r="D240" s="12">
        <v>16488</v>
      </c>
      <c r="E240" s="12">
        <v>12376</v>
      </c>
      <c r="F240" s="13">
        <f t="shared" si="3"/>
        <v>33.22559793148028</v>
      </c>
      <c r="H240" s="1">
        <v>538</v>
      </c>
      <c r="I240" s="1">
        <v>523</v>
      </c>
      <c r="K240" s="1">
        <v>469</v>
      </c>
    </row>
    <row r="241" spans="1:11" ht="12.75">
      <c r="A241" s="11" t="s">
        <v>19</v>
      </c>
      <c r="B241" s="11" t="s">
        <v>464</v>
      </c>
      <c r="C241" s="1" t="s">
        <v>465</v>
      </c>
      <c r="D241" s="12">
        <v>77434</v>
      </c>
      <c r="E241" s="12">
        <v>53363</v>
      </c>
      <c r="F241" s="13">
        <f t="shared" si="3"/>
        <v>45.10803365627869</v>
      </c>
      <c r="H241" s="1">
        <v>4</v>
      </c>
      <c r="I241" s="1">
        <v>6</v>
      </c>
      <c r="K241" s="1">
        <v>298</v>
      </c>
    </row>
    <row r="242" spans="1:11" ht="12.75">
      <c r="A242" s="11" t="s">
        <v>19</v>
      </c>
      <c r="B242" s="11" t="s">
        <v>466</v>
      </c>
      <c r="C242" s="1" t="s">
        <v>433</v>
      </c>
      <c r="D242" s="12">
        <v>32099</v>
      </c>
      <c r="E242" s="12">
        <v>21522</v>
      </c>
      <c r="F242" s="13">
        <f t="shared" si="3"/>
        <v>49.14506086794908</v>
      </c>
      <c r="H242" s="1">
        <v>175</v>
      </c>
      <c r="I242" s="1">
        <v>181</v>
      </c>
      <c r="K242" s="1">
        <v>219</v>
      </c>
    </row>
    <row r="243" spans="1:11" ht="12.75">
      <c r="A243" s="11" t="s">
        <v>19</v>
      </c>
      <c r="B243" s="11" t="s">
        <v>467</v>
      </c>
      <c r="C243" s="1" t="s">
        <v>468</v>
      </c>
      <c r="D243" s="12">
        <v>48456</v>
      </c>
      <c r="E243" s="12">
        <v>34367</v>
      </c>
      <c r="F243" s="13">
        <f t="shared" si="3"/>
        <v>40.99572264090552</v>
      </c>
      <c r="H243" s="1">
        <v>46</v>
      </c>
      <c r="I243" s="1">
        <v>36</v>
      </c>
      <c r="K243" s="1">
        <v>359</v>
      </c>
    </row>
    <row r="244" spans="1:11" ht="12.75">
      <c r="A244" s="11" t="s">
        <v>19</v>
      </c>
      <c r="B244" s="11" t="s">
        <v>469</v>
      </c>
      <c r="C244" s="1" t="s">
        <v>470</v>
      </c>
      <c r="D244" s="12">
        <v>16874</v>
      </c>
      <c r="E244" s="12">
        <v>12982</v>
      </c>
      <c r="F244" s="13">
        <f t="shared" si="3"/>
        <v>29.979972269295946</v>
      </c>
      <c r="H244" s="1">
        <v>533</v>
      </c>
      <c r="I244" s="1">
        <v>509</v>
      </c>
      <c r="K244" s="1">
        <v>496</v>
      </c>
    </row>
    <row r="245" spans="1:11" ht="12.75">
      <c r="A245" s="11" t="s">
        <v>19</v>
      </c>
      <c r="B245" s="11" t="s">
        <v>471</v>
      </c>
      <c r="C245" s="1" t="s">
        <v>472</v>
      </c>
      <c r="D245" s="12">
        <v>47218</v>
      </c>
      <c r="E245" s="12">
        <v>34160</v>
      </c>
      <c r="F245" s="13">
        <f t="shared" si="3"/>
        <v>38.22599531615925</v>
      </c>
      <c r="H245" s="1">
        <v>54</v>
      </c>
      <c r="I245" s="1">
        <v>38</v>
      </c>
      <c r="K245" s="1">
        <v>405</v>
      </c>
    </row>
    <row r="246" spans="1:11" ht="12.75">
      <c r="A246" s="11" t="s">
        <v>19</v>
      </c>
      <c r="B246" s="11" t="s">
        <v>473</v>
      </c>
      <c r="C246" s="1" t="s">
        <v>474</v>
      </c>
      <c r="D246" s="12">
        <v>36794</v>
      </c>
      <c r="E246" s="12">
        <v>25448</v>
      </c>
      <c r="F246" s="13">
        <f t="shared" si="3"/>
        <v>44.585036152153414</v>
      </c>
      <c r="H246" s="1">
        <v>121</v>
      </c>
      <c r="I246" s="1">
        <v>107</v>
      </c>
      <c r="K246" s="1">
        <v>303</v>
      </c>
    </row>
    <row r="247" spans="1:11" ht="12.75">
      <c r="A247" s="11" t="s">
        <v>19</v>
      </c>
      <c r="B247" s="11" t="s">
        <v>475</v>
      </c>
      <c r="C247" s="1" t="s">
        <v>476</v>
      </c>
      <c r="D247" s="12">
        <v>76796</v>
      </c>
      <c r="E247" s="12">
        <v>52621</v>
      </c>
      <c r="F247" s="13">
        <f t="shared" si="3"/>
        <v>45.94173428859201</v>
      </c>
      <c r="H247" s="1">
        <v>6</v>
      </c>
      <c r="I247" s="1">
        <v>7</v>
      </c>
      <c r="K247" s="1">
        <v>287</v>
      </c>
    </row>
    <row r="248" spans="1:11" ht="12.75">
      <c r="A248" s="11" t="s">
        <v>19</v>
      </c>
      <c r="B248" s="11" t="s">
        <v>477</v>
      </c>
      <c r="C248" s="1" t="s">
        <v>478</v>
      </c>
      <c r="D248" s="12">
        <v>44870</v>
      </c>
      <c r="E248" s="12">
        <v>28940</v>
      </c>
      <c r="F248" s="13">
        <f t="shared" si="3"/>
        <v>55.044920525224605</v>
      </c>
      <c r="H248" s="1">
        <v>66</v>
      </c>
      <c r="I248" s="1">
        <v>69</v>
      </c>
      <c r="K248" s="1">
        <v>146</v>
      </c>
    </row>
    <row r="249" spans="1:11" ht="12.75">
      <c r="A249" s="11" t="s">
        <v>19</v>
      </c>
      <c r="B249" s="11" t="s">
        <v>479</v>
      </c>
      <c r="C249" s="1" t="s">
        <v>480</v>
      </c>
      <c r="D249" s="12">
        <v>13009</v>
      </c>
      <c r="E249" s="12">
        <v>9424</v>
      </c>
      <c r="F249" s="13">
        <f t="shared" si="3"/>
        <v>38.04117147707979</v>
      </c>
      <c r="H249" s="1">
        <v>562</v>
      </c>
      <c r="I249" s="1">
        <v>561</v>
      </c>
      <c r="K249" s="1">
        <v>409</v>
      </c>
    </row>
    <row r="250" spans="1:11" ht="12.75">
      <c r="A250" s="11" t="s">
        <v>19</v>
      </c>
      <c r="B250" s="11" t="s">
        <v>481</v>
      </c>
      <c r="C250" s="1" t="s">
        <v>482</v>
      </c>
      <c r="D250" s="12">
        <v>48249</v>
      </c>
      <c r="E250" s="12">
        <v>40883</v>
      </c>
      <c r="F250" s="13">
        <f t="shared" si="3"/>
        <v>18.0172687914292</v>
      </c>
      <c r="H250" s="1">
        <v>49</v>
      </c>
      <c r="I250" s="1">
        <v>19</v>
      </c>
      <c r="K250" s="1">
        <v>550</v>
      </c>
    </row>
    <row r="251" spans="1:11" ht="12.75">
      <c r="A251" s="11" t="s">
        <v>19</v>
      </c>
      <c r="B251" s="11" t="s">
        <v>483</v>
      </c>
      <c r="C251" s="1" t="s">
        <v>484</v>
      </c>
      <c r="D251" s="12">
        <v>28039</v>
      </c>
      <c r="E251" s="12">
        <v>19739</v>
      </c>
      <c r="F251" s="13">
        <f t="shared" si="3"/>
        <v>42.04873600486347</v>
      </c>
      <c r="H251" s="1">
        <v>251</v>
      </c>
      <c r="I251" s="1">
        <v>234</v>
      </c>
      <c r="K251" s="1">
        <v>344</v>
      </c>
    </row>
    <row r="252" spans="1:11" ht="12.75">
      <c r="A252" s="11" t="s">
        <v>19</v>
      </c>
      <c r="B252" s="11" t="s">
        <v>485</v>
      </c>
      <c r="C252" s="1" t="s">
        <v>486</v>
      </c>
      <c r="D252" s="12">
        <v>41415</v>
      </c>
      <c r="E252" s="12">
        <v>26764</v>
      </c>
      <c r="F252" s="13">
        <f t="shared" si="3"/>
        <v>54.7414437303841</v>
      </c>
      <c r="H252" s="1">
        <v>85</v>
      </c>
      <c r="I252" s="1">
        <v>93</v>
      </c>
      <c r="K252" s="1">
        <v>152</v>
      </c>
    </row>
    <row r="253" spans="1:11" ht="12.75">
      <c r="A253" s="11" t="s">
        <v>19</v>
      </c>
      <c r="B253" s="11" t="s">
        <v>487</v>
      </c>
      <c r="C253" s="1" t="s">
        <v>488</v>
      </c>
      <c r="D253" s="12">
        <v>41035</v>
      </c>
      <c r="E253" s="12">
        <v>30465</v>
      </c>
      <c r="F253" s="13">
        <f t="shared" si="3"/>
        <v>34.695552273100276</v>
      </c>
      <c r="H253" s="1">
        <v>89</v>
      </c>
      <c r="I253" s="1">
        <v>57</v>
      </c>
      <c r="K253" s="1">
        <v>451</v>
      </c>
    </row>
    <row r="254" spans="1:11" ht="12.75">
      <c r="A254" s="11" t="s">
        <v>19</v>
      </c>
      <c r="B254" s="11" t="s">
        <v>489</v>
      </c>
      <c r="C254" s="1" t="s">
        <v>490</v>
      </c>
      <c r="D254" s="12">
        <v>41202</v>
      </c>
      <c r="E254" s="12">
        <v>27183</v>
      </c>
      <c r="F254" s="13">
        <f t="shared" si="3"/>
        <v>51.5726740977817</v>
      </c>
      <c r="H254" s="1">
        <v>88</v>
      </c>
      <c r="I254" s="1">
        <v>86</v>
      </c>
      <c r="K254" s="1">
        <v>188</v>
      </c>
    </row>
    <row r="255" spans="1:11" ht="12.75">
      <c r="A255" s="11" t="s">
        <v>19</v>
      </c>
      <c r="B255" s="11" t="s">
        <v>491</v>
      </c>
      <c r="C255" s="1" t="s">
        <v>492</v>
      </c>
      <c r="D255" s="12">
        <v>38345</v>
      </c>
      <c r="E255" s="12">
        <v>25409</v>
      </c>
      <c r="F255" s="13">
        <f t="shared" si="3"/>
        <v>50.911094494076906</v>
      </c>
      <c r="H255" s="1">
        <v>108</v>
      </c>
      <c r="I255" s="1">
        <v>109</v>
      </c>
      <c r="K255" s="1">
        <v>197</v>
      </c>
    </row>
    <row r="256" spans="1:11" ht="12.75">
      <c r="A256" s="11" t="s">
        <v>19</v>
      </c>
      <c r="B256" s="11" t="s">
        <v>493</v>
      </c>
      <c r="C256" s="1" t="s">
        <v>494</v>
      </c>
      <c r="D256" s="12">
        <v>34412</v>
      </c>
      <c r="E256" s="12">
        <v>25537</v>
      </c>
      <c r="F256" s="13">
        <f t="shared" si="3"/>
        <v>34.753494928926656</v>
      </c>
      <c r="H256" s="1">
        <v>142</v>
      </c>
      <c r="I256" s="1">
        <v>105</v>
      </c>
      <c r="K256" s="1">
        <v>449</v>
      </c>
    </row>
    <row r="257" spans="1:11" ht="12.75">
      <c r="A257" s="11" t="s">
        <v>21</v>
      </c>
      <c r="B257" s="11" t="s">
        <v>495</v>
      </c>
      <c r="C257" s="1" t="s">
        <v>496</v>
      </c>
      <c r="D257" s="12">
        <v>20006</v>
      </c>
      <c r="E257" s="12">
        <v>12045</v>
      </c>
      <c r="F257" s="13">
        <f t="shared" si="3"/>
        <v>66.09381486093815</v>
      </c>
      <c r="H257" s="1">
        <v>470</v>
      </c>
      <c r="I257" s="1">
        <v>531</v>
      </c>
      <c r="K257" s="1">
        <v>53</v>
      </c>
    </row>
    <row r="258" spans="1:11" ht="12.75">
      <c r="A258" s="11" t="s">
        <v>21</v>
      </c>
      <c r="B258" s="11" t="s">
        <v>497</v>
      </c>
      <c r="C258" s="1" t="s">
        <v>498</v>
      </c>
      <c r="D258" s="12">
        <v>21477</v>
      </c>
      <c r="E258" s="12">
        <v>14678</v>
      </c>
      <c r="F258" s="13">
        <f t="shared" si="3"/>
        <v>46.32102466276059</v>
      </c>
      <c r="H258" s="1">
        <v>437</v>
      </c>
      <c r="I258" s="1">
        <v>452</v>
      </c>
      <c r="K258" s="1">
        <v>280</v>
      </c>
    </row>
    <row r="259" spans="1:11" ht="12.75">
      <c r="A259" s="11" t="s">
        <v>21</v>
      </c>
      <c r="B259" s="11" t="s">
        <v>499</v>
      </c>
      <c r="C259" s="1" t="s">
        <v>500</v>
      </c>
      <c r="D259" s="12">
        <v>25345</v>
      </c>
      <c r="E259" s="12">
        <v>16520</v>
      </c>
      <c r="F259" s="13">
        <f t="shared" si="3"/>
        <v>53.42009685230025</v>
      </c>
      <c r="H259" s="1">
        <v>323</v>
      </c>
      <c r="I259" s="1">
        <v>371</v>
      </c>
      <c r="K259" s="1">
        <v>170</v>
      </c>
    </row>
    <row r="260" spans="1:11" ht="12.75">
      <c r="A260" s="11" t="s">
        <v>21</v>
      </c>
      <c r="B260" s="11" t="s">
        <v>501</v>
      </c>
      <c r="C260" s="1" t="s">
        <v>502</v>
      </c>
      <c r="D260" s="12">
        <v>18621</v>
      </c>
      <c r="E260" s="12">
        <v>13139</v>
      </c>
      <c r="F260" s="13">
        <f t="shared" si="3"/>
        <v>41.7231143922673</v>
      </c>
      <c r="H260" s="1">
        <v>507</v>
      </c>
      <c r="I260" s="1">
        <v>497</v>
      </c>
      <c r="K260" s="1">
        <v>349</v>
      </c>
    </row>
    <row r="261" spans="1:11" ht="12.75">
      <c r="A261" s="11" t="s">
        <v>21</v>
      </c>
      <c r="B261" s="11" t="s">
        <v>503</v>
      </c>
      <c r="C261" s="1" t="s">
        <v>504</v>
      </c>
      <c r="D261" s="12">
        <v>20277</v>
      </c>
      <c r="E261" s="12">
        <v>13510</v>
      </c>
      <c r="F261" s="13">
        <f t="shared" si="3"/>
        <v>50.08882309400444</v>
      </c>
      <c r="H261" s="1">
        <v>465</v>
      </c>
      <c r="I261" s="1">
        <v>488</v>
      </c>
      <c r="K261" s="1">
        <v>208</v>
      </c>
    </row>
    <row r="262" spans="1:11" ht="12.75">
      <c r="A262" s="11" t="s">
        <v>21</v>
      </c>
      <c r="B262" s="11" t="s">
        <v>505</v>
      </c>
      <c r="C262" s="1" t="s">
        <v>506</v>
      </c>
      <c r="D262" s="12">
        <v>18113</v>
      </c>
      <c r="E262" s="12">
        <v>12684</v>
      </c>
      <c r="F262" s="13">
        <f t="shared" si="3"/>
        <v>42.80195521917376</v>
      </c>
      <c r="H262" s="1">
        <v>516</v>
      </c>
      <c r="I262" s="1">
        <v>515</v>
      </c>
      <c r="K262" s="1">
        <v>337</v>
      </c>
    </row>
    <row r="263" spans="1:11" ht="12.75">
      <c r="A263" s="11" t="s">
        <v>21</v>
      </c>
      <c r="B263" s="11" t="s">
        <v>507</v>
      </c>
      <c r="C263" s="1" t="s">
        <v>435</v>
      </c>
      <c r="D263" s="12">
        <v>24791</v>
      </c>
      <c r="E263" s="12">
        <v>15149</v>
      </c>
      <c r="F263" s="13">
        <f t="shared" si="3"/>
        <v>63.64776552907783</v>
      </c>
      <c r="H263" s="1">
        <v>339</v>
      </c>
      <c r="I263" s="1">
        <v>432</v>
      </c>
      <c r="K263" s="1">
        <v>68</v>
      </c>
    </row>
    <row r="264" spans="1:11" ht="12.75">
      <c r="A264" s="11" t="s">
        <v>21</v>
      </c>
      <c r="B264" s="11" t="s">
        <v>508</v>
      </c>
      <c r="C264" s="1" t="s">
        <v>509</v>
      </c>
      <c r="D264" s="12">
        <v>28645</v>
      </c>
      <c r="E264" s="12">
        <v>17931</v>
      </c>
      <c r="F264" s="13">
        <f t="shared" si="3"/>
        <v>59.75126875243991</v>
      </c>
      <c r="H264" s="1">
        <v>238</v>
      </c>
      <c r="I264" s="1">
        <v>301</v>
      </c>
      <c r="K264" s="1">
        <v>94</v>
      </c>
    </row>
    <row r="265" spans="1:11" ht="12.75">
      <c r="A265" s="11" t="s">
        <v>21</v>
      </c>
      <c r="B265" s="11" t="s">
        <v>510</v>
      </c>
      <c r="C265" s="1" t="s">
        <v>511</v>
      </c>
      <c r="D265" s="12">
        <v>26853</v>
      </c>
      <c r="E265" s="12">
        <v>15329</v>
      </c>
      <c r="F265" s="13">
        <f t="shared" si="3"/>
        <v>75.17776762998238</v>
      </c>
      <c r="H265" s="1">
        <v>280</v>
      </c>
      <c r="I265" s="1">
        <v>427</v>
      </c>
      <c r="K265" s="1">
        <v>28</v>
      </c>
    </row>
    <row r="266" spans="1:11" ht="12.75">
      <c r="A266" s="11" t="s">
        <v>21</v>
      </c>
      <c r="B266" s="11" t="s">
        <v>512</v>
      </c>
      <c r="C266" s="1" t="s">
        <v>513</v>
      </c>
      <c r="D266" s="12">
        <v>24147</v>
      </c>
      <c r="E266" s="12">
        <v>17316</v>
      </c>
      <c r="F266" s="13">
        <f t="shared" si="3"/>
        <v>39.449064449064444</v>
      </c>
      <c r="H266" s="1">
        <v>369</v>
      </c>
      <c r="I266" s="1">
        <v>334</v>
      </c>
      <c r="K266" s="1">
        <v>381</v>
      </c>
    </row>
    <row r="267" spans="1:11" ht="12.75">
      <c r="A267" s="11" t="s">
        <v>21</v>
      </c>
      <c r="B267" s="11" t="s">
        <v>514</v>
      </c>
      <c r="C267" s="1" t="s">
        <v>515</v>
      </c>
      <c r="D267" s="12">
        <v>20488</v>
      </c>
      <c r="E267" s="12">
        <v>13743</v>
      </c>
      <c r="F267" s="13">
        <f t="shared" si="3"/>
        <v>49.07953139780252</v>
      </c>
      <c r="H267" s="1">
        <v>463</v>
      </c>
      <c r="I267" s="1">
        <v>481</v>
      </c>
      <c r="K267" s="1">
        <v>221</v>
      </c>
    </row>
    <row r="268" spans="1:11" ht="12.75">
      <c r="A268" s="11" t="s">
        <v>21</v>
      </c>
      <c r="B268" s="11" t="s">
        <v>516</v>
      </c>
      <c r="C268" s="1" t="s">
        <v>517</v>
      </c>
      <c r="D268" s="12">
        <v>18048</v>
      </c>
      <c r="E268" s="12">
        <v>11947</v>
      </c>
      <c r="F268" s="13">
        <f t="shared" si="3"/>
        <v>51.06721352640831</v>
      </c>
      <c r="H268" s="1">
        <v>518</v>
      </c>
      <c r="I268" s="1">
        <v>534</v>
      </c>
      <c r="K268" s="1">
        <v>192</v>
      </c>
    </row>
    <row r="269" spans="1:11" ht="12.75">
      <c r="A269" s="11" t="s">
        <v>21</v>
      </c>
      <c r="B269" s="11" t="s">
        <v>518</v>
      </c>
      <c r="C269" s="1" t="s">
        <v>519</v>
      </c>
      <c r="D269" s="12">
        <v>21063</v>
      </c>
      <c r="E269" s="12">
        <v>14616</v>
      </c>
      <c r="F269" s="13">
        <f t="shared" si="3"/>
        <v>44.10919540229885</v>
      </c>
      <c r="H269" s="1">
        <v>450</v>
      </c>
      <c r="I269" s="1">
        <v>455</v>
      </c>
      <c r="K269" s="1">
        <v>317</v>
      </c>
    </row>
    <row r="270" spans="1:11" ht="12.75">
      <c r="A270" s="11" t="s">
        <v>21</v>
      </c>
      <c r="B270" s="11" t="s">
        <v>520</v>
      </c>
      <c r="C270" s="1" t="s">
        <v>521</v>
      </c>
      <c r="D270" s="12">
        <v>16368</v>
      </c>
      <c r="E270" s="12">
        <v>10321</v>
      </c>
      <c r="F270" s="13">
        <f aca="true" t="shared" si="4" ref="F270:F333">(D270-E270)/E270*100</f>
        <v>58.58928398411006</v>
      </c>
      <c r="H270" s="1">
        <v>541</v>
      </c>
      <c r="I270" s="1">
        <v>556</v>
      </c>
      <c r="K270" s="1">
        <v>101</v>
      </c>
    </row>
    <row r="271" spans="1:11" ht="12.75">
      <c r="A271" s="11" t="s">
        <v>21</v>
      </c>
      <c r="B271" s="11" t="s">
        <v>522</v>
      </c>
      <c r="C271" s="1" t="s">
        <v>523</v>
      </c>
      <c r="D271" s="12">
        <v>22133</v>
      </c>
      <c r="E271" s="12">
        <v>16167</v>
      </c>
      <c r="F271" s="13">
        <f t="shared" si="4"/>
        <v>36.90233191068226</v>
      </c>
      <c r="H271" s="1">
        <v>423</v>
      </c>
      <c r="I271" s="1">
        <v>388</v>
      </c>
      <c r="K271" s="1">
        <v>424</v>
      </c>
    </row>
    <row r="272" spans="1:11" ht="12.75">
      <c r="A272" s="11" t="s">
        <v>21</v>
      </c>
      <c r="B272" s="11" t="s">
        <v>524</v>
      </c>
      <c r="C272" s="1" t="s">
        <v>525</v>
      </c>
      <c r="D272" s="12">
        <v>25968</v>
      </c>
      <c r="E272" s="12">
        <v>16653</v>
      </c>
      <c r="F272" s="13">
        <f t="shared" si="4"/>
        <v>55.93586741127725</v>
      </c>
      <c r="H272" s="1">
        <v>303</v>
      </c>
      <c r="I272" s="1">
        <v>363</v>
      </c>
      <c r="K272" s="1">
        <v>133</v>
      </c>
    </row>
    <row r="273" spans="1:11" ht="12.75">
      <c r="A273" s="11" t="s">
        <v>21</v>
      </c>
      <c r="B273" s="11" t="s">
        <v>526</v>
      </c>
      <c r="C273" s="1" t="s">
        <v>527</v>
      </c>
      <c r="D273" s="12">
        <v>20857</v>
      </c>
      <c r="E273" s="12">
        <v>14018</v>
      </c>
      <c r="F273" s="13">
        <f t="shared" si="4"/>
        <v>48.78727350549294</v>
      </c>
      <c r="H273" s="1">
        <v>455</v>
      </c>
      <c r="I273" s="1">
        <v>469</v>
      </c>
      <c r="K273" s="1">
        <v>229</v>
      </c>
    </row>
    <row r="274" spans="1:11" ht="12.75">
      <c r="A274" s="11" t="s">
        <v>21</v>
      </c>
      <c r="B274" s="11" t="s">
        <v>528</v>
      </c>
      <c r="C274" s="1" t="s">
        <v>230</v>
      </c>
      <c r="D274" s="12">
        <v>25705</v>
      </c>
      <c r="E274" s="12">
        <v>17478</v>
      </c>
      <c r="F274" s="13">
        <f t="shared" si="4"/>
        <v>47.07060304382652</v>
      </c>
      <c r="H274" s="1">
        <v>311</v>
      </c>
      <c r="I274" s="1">
        <v>324</v>
      </c>
      <c r="K274" s="1">
        <v>263</v>
      </c>
    </row>
    <row r="275" spans="1:11" ht="12.75">
      <c r="A275" s="11" t="s">
        <v>21</v>
      </c>
      <c r="B275" s="11" t="s">
        <v>529</v>
      </c>
      <c r="C275" s="1" t="s">
        <v>530</v>
      </c>
      <c r="D275" s="12">
        <v>34116</v>
      </c>
      <c r="E275" s="12">
        <v>23240</v>
      </c>
      <c r="F275" s="13">
        <f t="shared" si="4"/>
        <v>46.7986230636833</v>
      </c>
      <c r="H275" s="1">
        <v>145</v>
      </c>
      <c r="I275" s="1">
        <v>140</v>
      </c>
      <c r="K275" s="1">
        <v>267</v>
      </c>
    </row>
    <row r="276" spans="1:11" ht="12.75">
      <c r="A276" s="11" t="s">
        <v>21</v>
      </c>
      <c r="B276" s="11" t="s">
        <v>531</v>
      </c>
      <c r="C276" s="1" t="s">
        <v>532</v>
      </c>
      <c r="D276" s="12">
        <v>24219</v>
      </c>
      <c r="E276" s="12">
        <v>17276</v>
      </c>
      <c r="F276" s="13">
        <f t="shared" si="4"/>
        <v>40.18870108821486</v>
      </c>
      <c r="H276" s="1">
        <v>365</v>
      </c>
      <c r="I276" s="1">
        <v>338</v>
      </c>
      <c r="K276" s="1">
        <v>375</v>
      </c>
    </row>
    <row r="277" spans="1:11" ht="12.75">
      <c r="A277" s="11" t="s">
        <v>21</v>
      </c>
      <c r="B277" s="11" t="s">
        <v>533</v>
      </c>
      <c r="C277" s="1" t="s">
        <v>534</v>
      </c>
      <c r="D277" s="12">
        <v>18747</v>
      </c>
      <c r="E277" s="12">
        <v>13497</v>
      </c>
      <c r="F277" s="13">
        <f t="shared" si="4"/>
        <v>38.89753278506335</v>
      </c>
      <c r="H277" s="1">
        <v>503</v>
      </c>
      <c r="I277" s="1">
        <v>490</v>
      </c>
      <c r="K277" s="1">
        <v>394</v>
      </c>
    </row>
    <row r="278" spans="1:11" ht="12.75">
      <c r="A278" s="11" t="s">
        <v>21</v>
      </c>
      <c r="B278" s="11" t="s">
        <v>535</v>
      </c>
      <c r="C278" s="1" t="s">
        <v>536</v>
      </c>
      <c r="D278" s="12">
        <v>21592</v>
      </c>
      <c r="E278" s="12">
        <v>13842</v>
      </c>
      <c r="F278" s="13">
        <f t="shared" si="4"/>
        <v>55.98901892790059</v>
      </c>
      <c r="H278" s="1">
        <v>434</v>
      </c>
      <c r="I278" s="1">
        <v>476</v>
      </c>
      <c r="K278" s="1">
        <v>131</v>
      </c>
    </row>
    <row r="279" spans="1:11" ht="12.75">
      <c r="A279" s="11" t="s">
        <v>21</v>
      </c>
      <c r="B279" s="11" t="s">
        <v>537</v>
      </c>
      <c r="C279" s="1" t="s">
        <v>538</v>
      </c>
      <c r="D279" s="12">
        <v>24001</v>
      </c>
      <c r="E279" s="12">
        <v>17047</v>
      </c>
      <c r="F279" s="13">
        <f t="shared" si="4"/>
        <v>40.79310142547076</v>
      </c>
      <c r="H279" s="1">
        <v>371</v>
      </c>
      <c r="I279" s="1">
        <v>349</v>
      </c>
      <c r="K279" s="1">
        <v>364</v>
      </c>
    </row>
    <row r="280" spans="1:11" ht="12.75">
      <c r="A280" s="11" t="s">
        <v>21</v>
      </c>
      <c r="B280" s="11" t="s">
        <v>539</v>
      </c>
      <c r="C280" s="1" t="s">
        <v>540</v>
      </c>
      <c r="D280" s="12">
        <v>29503</v>
      </c>
      <c r="E280" s="12">
        <v>14681</v>
      </c>
      <c r="F280" s="13">
        <f t="shared" si="4"/>
        <v>100.96042503916627</v>
      </c>
      <c r="H280" s="1">
        <v>217</v>
      </c>
      <c r="I280" s="1">
        <v>451</v>
      </c>
      <c r="K280" s="1">
        <v>6</v>
      </c>
    </row>
    <row r="281" spans="1:11" ht="12.75">
      <c r="A281" s="11" t="s">
        <v>23</v>
      </c>
      <c r="B281" s="11" t="s">
        <v>541</v>
      </c>
      <c r="C281" s="1" t="s">
        <v>542</v>
      </c>
      <c r="D281" s="12">
        <v>21553</v>
      </c>
      <c r="E281" s="12">
        <v>16159</v>
      </c>
      <c r="F281" s="13">
        <f t="shared" si="4"/>
        <v>33.380778513521875</v>
      </c>
      <c r="H281" s="1">
        <v>436</v>
      </c>
      <c r="I281" s="1">
        <v>389</v>
      </c>
      <c r="K281" s="1">
        <v>465</v>
      </c>
    </row>
    <row r="282" spans="1:11" ht="12.75">
      <c r="A282" s="11" t="s">
        <v>23</v>
      </c>
      <c r="B282" s="11" t="s">
        <v>543</v>
      </c>
      <c r="C282" s="1" t="s">
        <v>544</v>
      </c>
      <c r="D282" s="12">
        <v>16415</v>
      </c>
      <c r="E282" s="12">
        <v>12155</v>
      </c>
      <c r="F282" s="13">
        <f t="shared" si="4"/>
        <v>35.04730563554093</v>
      </c>
      <c r="H282" s="1">
        <v>539</v>
      </c>
      <c r="I282" s="1">
        <v>528</v>
      </c>
      <c r="K282" s="1">
        <v>445</v>
      </c>
    </row>
    <row r="283" spans="1:11" ht="12.75">
      <c r="A283" s="11" t="s">
        <v>23</v>
      </c>
      <c r="B283" s="11" t="s">
        <v>545</v>
      </c>
      <c r="C283" s="1" t="s">
        <v>546</v>
      </c>
      <c r="D283" s="12">
        <v>27931</v>
      </c>
      <c r="E283" s="12">
        <v>24352</v>
      </c>
      <c r="F283" s="13">
        <f t="shared" si="4"/>
        <v>14.696944809461234</v>
      </c>
      <c r="H283" s="1">
        <v>253</v>
      </c>
      <c r="I283" s="1">
        <v>125</v>
      </c>
      <c r="K283" s="1">
        <v>558</v>
      </c>
    </row>
    <row r="284" spans="1:11" ht="12.75">
      <c r="A284" s="11" t="s">
        <v>23</v>
      </c>
      <c r="B284" s="11" t="s">
        <v>547</v>
      </c>
      <c r="C284" s="1" t="s">
        <v>548</v>
      </c>
      <c r="D284" s="12">
        <v>18490</v>
      </c>
      <c r="E284" s="12">
        <v>13763</v>
      </c>
      <c r="F284" s="13">
        <f t="shared" si="4"/>
        <v>34.345709511007776</v>
      </c>
      <c r="H284" s="1">
        <v>510</v>
      </c>
      <c r="I284" s="1">
        <v>478</v>
      </c>
      <c r="K284" s="1">
        <v>455</v>
      </c>
    </row>
    <row r="285" spans="1:11" ht="12.75">
      <c r="A285" s="11" t="s">
        <v>23</v>
      </c>
      <c r="B285" s="11" t="s">
        <v>549</v>
      </c>
      <c r="C285" s="1" t="s">
        <v>550</v>
      </c>
      <c r="D285" s="12">
        <v>43195</v>
      </c>
      <c r="E285" s="12">
        <v>20020</v>
      </c>
      <c r="F285" s="13">
        <f t="shared" si="4"/>
        <v>115.75924075924075</v>
      </c>
      <c r="H285" s="1">
        <v>73</v>
      </c>
      <c r="I285" s="1">
        <v>221</v>
      </c>
      <c r="K285" s="1">
        <v>4</v>
      </c>
    </row>
    <row r="286" spans="1:11" ht="12.75">
      <c r="A286" s="11" t="s">
        <v>23</v>
      </c>
      <c r="B286" s="11" t="s">
        <v>551</v>
      </c>
      <c r="C286" s="1" t="s">
        <v>552</v>
      </c>
      <c r="D286" s="12">
        <v>19410</v>
      </c>
      <c r="E286" s="12">
        <v>13060</v>
      </c>
      <c r="F286" s="13">
        <f t="shared" si="4"/>
        <v>48.62174578866769</v>
      </c>
      <c r="H286" s="1">
        <v>482</v>
      </c>
      <c r="I286" s="1">
        <v>506</v>
      </c>
      <c r="K286" s="1">
        <v>233</v>
      </c>
    </row>
    <row r="287" spans="1:11" ht="12.75">
      <c r="A287" s="11" t="s">
        <v>23</v>
      </c>
      <c r="B287" s="11" t="s">
        <v>553</v>
      </c>
      <c r="C287" s="1" t="s">
        <v>554</v>
      </c>
      <c r="D287" s="12">
        <v>20886</v>
      </c>
      <c r="E287" s="12">
        <v>15735</v>
      </c>
      <c r="F287" s="13">
        <f t="shared" si="4"/>
        <v>32.735938989513826</v>
      </c>
      <c r="H287" s="1">
        <v>454</v>
      </c>
      <c r="I287" s="1">
        <v>408</v>
      </c>
      <c r="K287" s="1">
        <v>471</v>
      </c>
    </row>
    <row r="288" spans="1:11" ht="12.75">
      <c r="A288" s="11" t="s">
        <v>23</v>
      </c>
      <c r="B288" s="11" t="s">
        <v>555</v>
      </c>
      <c r="C288" s="1" t="s">
        <v>556</v>
      </c>
      <c r="D288" s="12">
        <v>20058</v>
      </c>
      <c r="E288" s="12">
        <v>15744</v>
      </c>
      <c r="F288" s="13">
        <f t="shared" si="4"/>
        <v>27.40091463414634</v>
      </c>
      <c r="H288" s="1">
        <v>469</v>
      </c>
      <c r="I288" s="1">
        <v>407</v>
      </c>
      <c r="K288" s="1">
        <v>511</v>
      </c>
    </row>
    <row r="289" spans="1:11" ht="12.75">
      <c r="A289" s="11" t="s">
        <v>23</v>
      </c>
      <c r="B289" s="11" t="s">
        <v>557</v>
      </c>
      <c r="C289" s="1" t="s">
        <v>558</v>
      </c>
      <c r="D289" s="12">
        <v>31684</v>
      </c>
      <c r="E289" s="12">
        <v>22884</v>
      </c>
      <c r="F289" s="13">
        <f t="shared" si="4"/>
        <v>38.454815591679775</v>
      </c>
      <c r="H289" s="1">
        <v>179</v>
      </c>
      <c r="I289" s="1">
        <v>147</v>
      </c>
      <c r="K289" s="1">
        <v>403</v>
      </c>
    </row>
    <row r="290" spans="1:11" ht="12.75">
      <c r="A290" s="11" t="s">
        <v>23</v>
      </c>
      <c r="B290" s="11" t="s">
        <v>559</v>
      </c>
      <c r="C290" s="1" t="s">
        <v>560</v>
      </c>
      <c r="D290" s="12">
        <v>13997</v>
      </c>
      <c r="E290" s="12">
        <v>11089</v>
      </c>
      <c r="F290" s="13">
        <f t="shared" si="4"/>
        <v>26.224186130399495</v>
      </c>
      <c r="H290" s="1">
        <v>554</v>
      </c>
      <c r="I290" s="1">
        <v>546</v>
      </c>
      <c r="K290" s="1">
        <v>519</v>
      </c>
    </row>
    <row r="291" spans="1:11" ht="12.75">
      <c r="A291" s="11" t="s">
        <v>23</v>
      </c>
      <c r="B291" s="11" t="s">
        <v>561</v>
      </c>
      <c r="C291" s="1" t="s">
        <v>562</v>
      </c>
      <c r="D291" s="12">
        <v>29269</v>
      </c>
      <c r="E291" s="12">
        <v>17363</v>
      </c>
      <c r="F291" s="13">
        <f t="shared" si="4"/>
        <v>68.57109946437828</v>
      </c>
      <c r="H291" s="1">
        <v>226</v>
      </c>
      <c r="I291" s="1">
        <v>330</v>
      </c>
      <c r="K291" s="1">
        <v>40</v>
      </c>
    </row>
    <row r="292" spans="1:11" ht="12.75">
      <c r="A292" s="11" t="s">
        <v>23</v>
      </c>
      <c r="B292" s="11" t="s">
        <v>563</v>
      </c>
      <c r="C292" s="1" t="s">
        <v>564</v>
      </c>
      <c r="D292" s="12">
        <v>16719</v>
      </c>
      <c r="E292" s="12">
        <v>12047</v>
      </c>
      <c r="F292" s="13">
        <f t="shared" si="4"/>
        <v>38.78143936249689</v>
      </c>
      <c r="H292" s="1">
        <v>535</v>
      </c>
      <c r="I292" s="1">
        <v>530</v>
      </c>
      <c r="K292" s="1">
        <v>397</v>
      </c>
    </row>
    <row r="293" spans="1:11" ht="12.75">
      <c r="A293" s="11" t="s">
        <v>25</v>
      </c>
      <c r="B293" s="11" t="s">
        <v>565</v>
      </c>
      <c r="C293" s="1" t="s">
        <v>566</v>
      </c>
      <c r="D293" s="12">
        <v>34622</v>
      </c>
      <c r="E293" s="12">
        <v>20748</v>
      </c>
      <c r="F293" s="13">
        <f t="shared" si="4"/>
        <v>66.86909581646424</v>
      </c>
      <c r="H293" s="1">
        <v>140</v>
      </c>
      <c r="I293" s="1">
        <v>203</v>
      </c>
      <c r="K293" s="1">
        <v>51</v>
      </c>
    </row>
    <row r="294" spans="1:11" ht="12.75">
      <c r="A294" s="11" t="s">
        <v>25</v>
      </c>
      <c r="B294" s="11" t="s">
        <v>567</v>
      </c>
      <c r="C294" s="1" t="s">
        <v>568</v>
      </c>
      <c r="D294" s="12">
        <v>35298</v>
      </c>
      <c r="E294" s="12">
        <v>25915</v>
      </c>
      <c r="F294" s="13">
        <f t="shared" si="4"/>
        <v>36.20683002122323</v>
      </c>
      <c r="H294" s="1">
        <v>132</v>
      </c>
      <c r="I294" s="1">
        <v>101</v>
      </c>
      <c r="K294" s="1">
        <v>432</v>
      </c>
    </row>
    <row r="295" spans="1:11" ht="12.75">
      <c r="A295" s="11" t="s">
        <v>25</v>
      </c>
      <c r="B295" s="11" t="s">
        <v>569</v>
      </c>
      <c r="C295" s="1" t="s">
        <v>570</v>
      </c>
      <c r="D295" s="12">
        <v>26392</v>
      </c>
      <c r="E295" s="12">
        <v>16644</v>
      </c>
      <c r="F295" s="13">
        <f t="shared" si="4"/>
        <v>58.567652006729155</v>
      </c>
      <c r="H295" s="1">
        <v>295</v>
      </c>
      <c r="I295" s="1">
        <v>364</v>
      </c>
      <c r="K295" s="1">
        <v>104</v>
      </c>
    </row>
    <row r="296" spans="1:11" ht="12.75">
      <c r="A296" s="11" t="s">
        <v>25</v>
      </c>
      <c r="B296" s="11" t="s">
        <v>571</v>
      </c>
      <c r="C296" s="1" t="s">
        <v>572</v>
      </c>
      <c r="D296" s="12">
        <v>31064</v>
      </c>
      <c r="E296" s="12">
        <v>21239</v>
      </c>
      <c r="F296" s="13">
        <f t="shared" si="4"/>
        <v>46.25924007721644</v>
      </c>
      <c r="H296" s="1">
        <v>188</v>
      </c>
      <c r="I296" s="1">
        <v>191</v>
      </c>
      <c r="K296" s="1">
        <v>282</v>
      </c>
    </row>
    <row r="297" spans="1:11" ht="12.75">
      <c r="A297" s="11" t="s">
        <v>25</v>
      </c>
      <c r="B297" s="11" t="s">
        <v>573</v>
      </c>
      <c r="C297" s="1" t="s">
        <v>574</v>
      </c>
      <c r="D297" s="12">
        <v>37463</v>
      </c>
      <c r="E297" s="12">
        <v>23002</v>
      </c>
      <c r="F297" s="13">
        <f t="shared" si="4"/>
        <v>62.86844622206764</v>
      </c>
      <c r="H297" s="1">
        <v>114</v>
      </c>
      <c r="I297" s="1">
        <v>145</v>
      </c>
      <c r="K297" s="1">
        <v>73</v>
      </c>
    </row>
    <row r="298" spans="1:11" ht="12.75">
      <c r="A298" s="11" t="s">
        <v>25</v>
      </c>
      <c r="B298" s="11" t="s">
        <v>575</v>
      </c>
      <c r="C298" s="1" t="s">
        <v>576</v>
      </c>
      <c r="D298" s="12">
        <v>37264</v>
      </c>
      <c r="E298" s="12">
        <v>24994</v>
      </c>
      <c r="F298" s="13">
        <f t="shared" si="4"/>
        <v>49.09178202768664</v>
      </c>
      <c r="H298" s="1">
        <v>117</v>
      </c>
      <c r="I298" s="1">
        <v>115</v>
      </c>
      <c r="K298" s="1">
        <v>220</v>
      </c>
    </row>
    <row r="299" spans="1:11" ht="12.75">
      <c r="A299" s="11" t="s">
        <v>25</v>
      </c>
      <c r="B299" s="11" t="s">
        <v>577</v>
      </c>
      <c r="C299" s="1" t="s">
        <v>578</v>
      </c>
      <c r="D299" s="12">
        <v>38285</v>
      </c>
      <c r="E299" s="12">
        <v>24360</v>
      </c>
      <c r="F299" s="13">
        <f t="shared" si="4"/>
        <v>57.16338259441708</v>
      </c>
      <c r="H299" s="1">
        <v>109</v>
      </c>
      <c r="I299" s="1">
        <v>124</v>
      </c>
      <c r="K299" s="1">
        <v>116</v>
      </c>
    </row>
    <row r="300" spans="1:11" ht="12.75">
      <c r="A300" s="11" t="s">
        <v>25</v>
      </c>
      <c r="B300" s="11" t="s">
        <v>579</v>
      </c>
      <c r="C300" s="1" t="s">
        <v>580</v>
      </c>
      <c r="D300" s="12">
        <v>37187</v>
      </c>
      <c r="E300" s="12">
        <v>22846</v>
      </c>
      <c r="F300" s="13">
        <f t="shared" si="4"/>
        <v>62.772476582333894</v>
      </c>
      <c r="H300" s="1">
        <v>118</v>
      </c>
      <c r="I300" s="1">
        <v>149</v>
      </c>
      <c r="K300" s="1">
        <v>75</v>
      </c>
    </row>
    <row r="301" spans="1:11" ht="12.75">
      <c r="A301" s="11" t="s">
        <v>25</v>
      </c>
      <c r="B301" s="11" t="s">
        <v>581</v>
      </c>
      <c r="C301" s="1" t="s">
        <v>582</v>
      </c>
      <c r="D301" s="12">
        <v>23769</v>
      </c>
      <c r="E301" s="12">
        <v>17343</v>
      </c>
      <c r="F301" s="13">
        <f t="shared" si="4"/>
        <v>37.052413077322264</v>
      </c>
      <c r="H301" s="1">
        <v>378</v>
      </c>
      <c r="I301" s="1">
        <v>331</v>
      </c>
      <c r="K301" s="1">
        <v>421</v>
      </c>
    </row>
    <row r="302" spans="1:11" ht="12.75">
      <c r="A302" s="11" t="s">
        <v>25</v>
      </c>
      <c r="B302" s="11" t="s">
        <v>583</v>
      </c>
      <c r="C302" s="1" t="s">
        <v>504</v>
      </c>
      <c r="D302" s="12">
        <v>39668</v>
      </c>
      <c r="E302" s="12">
        <v>24317</v>
      </c>
      <c r="F302" s="13">
        <f t="shared" si="4"/>
        <v>63.12867541226302</v>
      </c>
      <c r="H302" s="1">
        <v>95</v>
      </c>
      <c r="I302" s="1">
        <v>126</v>
      </c>
      <c r="K302" s="1">
        <v>71</v>
      </c>
    </row>
    <row r="303" spans="1:11" ht="12.75">
      <c r="A303" s="11" t="s">
        <v>25</v>
      </c>
      <c r="B303" s="11" t="s">
        <v>584</v>
      </c>
      <c r="C303" s="1" t="s">
        <v>585</v>
      </c>
      <c r="D303" s="12">
        <v>27765</v>
      </c>
      <c r="E303" s="12">
        <v>15700</v>
      </c>
      <c r="F303" s="13">
        <f t="shared" si="4"/>
        <v>76.84713375796179</v>
      </c>
      <c r="H303" s="1">
        <v>261</v>
      </c>
      <c r="I303" s="1">
        <v>411</v>
      </c>
      <c r="K303" s="1">
        <v>21</v>
      </c>
    </row>
    <row r="304" spans="1:11" ht="12.75">
      <c r="A304" s="11" t="s">
        <v>25</v>
      </c>
      <c r="B304" s="11" t="s">
        <v>586</v>
      </c>
      <c r="C304" s="1" t="s">
        <v>587</v>
      </c>
      <c r="D304" s="12">
        <v>28647</v>
      </c>
      <c r="E304" s="12">
        <v>21301</v>
      </c>
      <c r="F304" s="13">
        <f t="shared" si="4"/>
        <v>34.48664381953898</v>
      </c>
      <c r="H304" s="1">
        <v>237</v>
      </c>
      <c r="I304" s="1">
        <v>187</v>
      </c>
      <c r="K304" s="1">
        <v>454</v>
      </c>
    </row>
    <row r="305" spans="1:11" ht="12.75">
      <c r="A305" s="11" t="s">
        <v>25</v>
      </c>
      <c r="B305" s="11" t="s">
        <v>588</v>
      </c>
      <c r="C305" s="1" t="s">
        <v>589</v>
      </c>
      <c r="D305" s="12">
        <v>22440</v>
      </c>
      <c r="E305" s="12">
        <v>16140</v>
      </c>
      <c r="F305" s="13">
        <f t="shared" si="4"/>
        <v>39.03345724907063</v>
      </c>
      <c r="H305" s="1">
        <v>413</v>
      </c>
      <c r="I305" s="1">
        <v>390</v>
      </c>
      <c r="K305" s="1">
        <v>391</v>
      </c>
    </row>
    <row r="306" spans="1:11" ht="12.75">
      <c r="A306" s="11" t="s">
        <v>25</v>
      </c>
      <c r="B306" s="11" t="s">
        <v>590</v>
      </c>
      <c r="C306" s="1" t="s">
        <v>591</v>
      </c>
      <c r="D306" s="12">
        <v>29276</v>
      </c>
      <c r="E306" s="12">
        <v>19004</v>
      </c>
      <c r="F306" s="13">
        <f t="shared" si="4"/>
        <v>54.05177857293202</v>
      </c>
      <c r="H306" s="1">
        <v>225</v>
      </c>
      <c r="I306" s="1">
        <v>262</v>
      </c>
      <c r="K306" s="1">
        <v>161</v>
      </c>
    </row>
    <row r="307" spans="1:11" ht="12.75">
      <c r="A307" s="11" t="s">
        <v>25</v>
      </c>
      <c r="B307" s="11" t="s">
        <v>592</v>
      </c>
      <c r="C307" s="1" t="s">
        <v>593</v>
      </c>
      <c r="D307" s="12">
        <v>28581</v>
      </c>
      <c r="E307" s="12">
        <v>18302</v>
      </c>
      <c r="F307" s="13">
        <f t="shared" si="4"/>
        <v>56.163260845809205</v>
      </c>
      <c r="H307" s="1">
        <v>242</v>
      </c>
      <c r="I307" s="1">
        <v>285</v>
      </c>
      <c r="K307" s="1">
        <v>127</v>
      </c>
    </row>
    <row r="308" spans="1:11" ht="12.75">
      <c r="A308" s="11" t="s">
        <v>25</v>
      </c>
      <c r="B308" s="11" t="s">
        <v>594</v>
      </c>
      <c r="C308" s="1" t="s">
        <v>595</v>
      </c>
      <c r="D308" s="12">
        <v>30219</v>
      </c>
      <c r="E308" s="12">
        <v>22894</v>
      </c>
      <c r="F308" s="13">
        <f t="shared" si="4"/>
        <v>31.995282606796536</v>
      </c>
      <c r="H308" s="1">
        <v>203</v>
      </c>
      <c r="I308" s="1">
        <v>146</v>
      </c>
      <c r="K308" s="1">
        <v>477</v>
      </c>
    </row>
    <row r="309" spans="1:11" ht="12.75">
      <c r="A309" s="11" t="s">
        <v>25</v>
      </c>
      <c r="B309" s="11" t="s">
        <v>596</v>
      </c>
      <c r="C309" s="1" t="s">
        <v>597</v>
      </c>
      <c r="D309" s="12">
        <v>36267</v>
      </c>
      <c r="E309" s="12">
        <v>19390</v>
      </c>
      <c r="F309" s="13">
        <f t="shared" si="4"/>
        <v>87.03971119133574</v>
      </c>
      <c r="H309" s="1">
        <v>127</v>
      </c>
      <c r="I309" s="1">
        <v>244</v>
      </c>
      <c r="K309" s="1">
        <v>15</v>
      </c>
    </row>
    <row r="310" spans="1:11" ht="12.75">
      <c r="A310" s="11" t="s">
        <v>25</v>
      </c>
      <c r="B310" s="11" t="s">
        <v>598</v>
      </c>
      <c r="C310" s="1" t="s">
        <v>599</v>
      </c>
      <c r="D310" s="12">
        <v>34066</v>
      </c>
      <c r="E310" s="12">
        <v>23489</v>
      </c>
      <c r="F310" s="13">
        <f t="shared" si="4"/>
        <v>45.02958831793605</v>
      </c>
      <c r="H310" s="1">
        <v>146</v>
      </c>
      <c r="I310" s="1">
        <v>136</v>
      </c>
      <c r="K310" s="1">
        <v>299</v>
      </c>
    </row>
    <row r="311" spans="1:11" ht="12.75">
      <c r="A311" s="11" t="s">
        <v>25</v>
      </c>
      <c r="B311" s="11" t="s">
        <v>600</v>
      </c>
      <c r="C311" s="1" t="s">
        <v>601</v>
      </c>
      <c r="D311" s="12">
        <v>30793</v>
      </c>
      <c r="E311" s="12">
        <v>21323</v>
      </c>
      <c r="F311" s="13">
        <f t="shared" si="4"/>
        <v>44.41213712892182</v>
      </c>
      <c r="H311" s="1">
        <v>190</v>
      </c>
      <c r="I311" s="1">
        <v>186</v>
      </c>
      <c r="K311" s="1">
        <v>307</v>
      </c>
    </row>
    <row r="312" spans="1:11" ht="12.75">
      <c r="A312" s="11" t="s">
        <v>25</v>
      </c>
      <c r="B312" s="11" t="s">
        <v>602</v>
      </c>
      <c r="C312" s="1" t="s">
        <v>603</v>
      </c>
      <c r="D312" s="12">
        <v>25039</v>
      </c>
      <c r="E312" s="12">
        <v>17680</v>
      </c>
      <c r="F312" s="13">
        <f t="shared" si="4"/>
        <v>41.623303167420815</v>
      </c>
      <c r="H312" s="1">
        <v>334</v>
      </c>
      <c r="I312" s="1">
        <v>312</v>
      </c>
      <c r="K312" s="1">
        <v>351</v>
      </c>
    </row>
    <row r="313" spans="1:11" ht="12.75">
      <c r="A313" s="11" t="s">
        <v>25</v>
      </c>
      <c r="B313" s="11" t="s">
        <v>604</v>
      </c>
      <c r="C313" s="1" t="s">
        <v>605</v>
      </c>
      <c r="D313" s="12">
        <v>38919</v>
      </c>
      <c r="E313" s="12">
        <v>24637</v>
      </c>
      <c r="F313" s="13">
        <f t="shared" si="4"/>
        <v>57.969720339327026</v>
      </c>
      <c r="H313" s="1">
        <v>101</v>
      </c>
      <c r="I313" s="1">
        <v>117</v>
      </c>
      <c r="K313" s="1">
        <v>107</v>
      </c>
    </row>
    <row r="314" spans="1:11" ht="12.75">
      <c r="A314" s="11" t="s">
        <v>25</v>
      </c>
      <c r="B314" s="11" t="s">
        <v>606</v>
      </c>
      <c r="C314" s="1" t="s">
        <v>607</v>
      </c>
      <c r="D314" s="12">
        <v>41000</v>
      </c>
      <c r="E314" s="12">
        <v>24479</v>
      </c>
      <c r="F314" s="13">
        <f t="shared" si="4"/>
        <v>67.49050206299277</v>
      </c>
      <c r="H314" s="1">
        <v>90</v>
      </c>
      <c r="I314" s="1">
        <v>120</v>
      </c>
      <c r="K314" s="1">
        <v>47</v>
      </c>
    </row>
    <row r="315" spans="1:11" ht="12.75">
      <c r="A315" s="11" t="s">
        <v>25</v>
      </c>
      <c r="B315" s="11" t="s">
        <v>608</v>
      </c>
      <c r="C315" s="1" t="s">
        <v>609</v>
      </c>
      <c r="D315" s="12">
        <v>25712</v>
      </c>
      <c r="E315" s="12">
        <v>20181</v>
      </c>
      <c r="F315" s="13">
        <f t="shared" si="4"/>
        <v>27.40696694911055</v>
      </c>
      <c r="H315" s="1">
        <v>310</v>
      </c>
      <c r="I315" s="1">
        <v>217</v>
      </c>
      <c r="K315" s="1">
        <v>510</v>
      </c>
    </row>
    <row r="316" spans="1:11" ht="12.75">
      <c r="A316" s="11" t="s">
        <v>25</v>
      </c>
      <c r="B316" s="11" t="s">
        <v>610</v>
      </c>
      <c r="C316" s="1" t="s">
        <v>611</v>
      </c>
      <c r="D316" s="12">
        <v>65470</v>
      </c>
      <c r="E316" s="12">
        <v>39447</v>
      </c>
      <c r="F316" s="13">
        <f t="shared" si="4"/>
        <v>65.96952873475803</v>
      </c>
      <c r="H316" s="1">
        <v>12</v>
      </c>
      <c r="I316" s="1">
        <v>22</v>
      </c>
      <c r="K316" s="1">
        <v>56</v>
      </c>
    </row>
    <row r="317" spans="1:11" ht="12.75">
      <c r="A317" s="11" t="s">
        <v>25</v>
      </c>
      <c r="B317" s="11" t="s">
        <v>612</v>
      </c>
      <c r="C317" s="1" t="s">
        <v>613</v>
      </c>
      <c r="D317" s="12">
        <v>29535</v>
      </c>
      <c r="E317" s="12">
        <v>21762</v>
      </c>
      <c r="F317" s="13">
        <f t="shared" si="4"/>
        <v>35.718224427901845</v>
      </c>
      <c r="H317" s="1">
        <v>216</v>
      </c>
      <c r="I317" s="1">
        <v>173</v>
      </c>
      <c r="K317" s="1">
        <v>439</v>
      </c>
    </row>
    <row r="318" spans="1:11" ht="12.75">
      <c r="A318" s="11" t="s">
        <v>25</v>
      </c>
      <c r="B318" s="11" t="s">
        <v>614</v>
      </c>
      <c r="C318" s="1" t="s">
        <v>615</v>
      </c>
      <c r="D318" s="12">
        <v>33877</v>
      </c>
      <c r="E318" s="12">
        <v>23461</v>
      </c>
      <c r="F318" s="13">
        <f t="shared" si="4"/>
        <v>44.39708452325135</v>
      </c>
      <c r="H318" s="1">
        <v>148</v>
      </c>
      <c r="I318" s="1">
        <v>137</v>
      </c>
      <c r="K318" s="1">
        <v>309</v>
      </c>
    </row>
    <row r="319" spans="1:11" ht="12.75">
      <c r="A319" s="11" t="s">
        <v>27</v>
      </c>
      <c r="B319" s="11" t="s">
        <v>616</v>
      </c>
      <c r="C319" s="1" t="s">
        <v>617</v>
      </c>
      <c r="D319" s="12">
        <v>28695</v>
      </c>
      <c r="E319" s="12">
        <v>21269</v>
      </c>
      <c r="F319" s="13">
        <f t="shared" si="4"/>
        <v>34.91466453523908</v>
      </c>
      <c r="H319" s="1">
        <v>235</v>
      </c>
      <c r="I319" s="1">
        <v>190</v>
      </c>
      <c r="K319" s="1">
        <v>447</v>
      </c>
    </row>
    <row r="320" spans="1:11" ht="12.75">
      <c r="A320" s="11" t="s">
        <v>27</v>
      </c>
      <c r="B320" s="11" t="s">
        <v>618</v>
      </c>
      <c r="C320" s="1" t="s">
        <v>619</v>
      </c>
      <c r="D320" s="12">
        <v>24268</v>
      </c>
      <c r="E320" s="12">
        <v>18102</v>
      </c>
      <c r="F320" s="13">
        <f t="shared" si="4"/>
        <v>34.062534526571646</v>
      </c>
      <c r="H320" s="1">
        <v>363</v>
      </c>
      <c r="I320" s="1">
        <v>292</v>
      </c>
      <c r="K320" s="1">
        <v>458</v>
      </c>
    </row>
    <row r="321" spans="1:11" ht="12.75">
      <c r="A321" s="11" t="s">
        <v>27</v>
      </c>
      <c r="B321" s="11" t="s">
        <v>620</v>
      </c>
      <c r="C321" s="1" t="s">
        <v>76</v>
      </c>
      <c r="D321" s="12">
        <v>25441</v>
      </c>
      <c r="E321" s="12">
        <v>17635</v>
      </c>
      <c r="F321" s="13">
        <f t="shared" si="4"/>
        <v>44.264247235610995</v>
      </c>
      <c r="H321" s="1">
        <v>317</v>
      </c>
      <c r="I321" s="1">
        <v>317</v>
      </c>
      <c r="K321" s="1">
        <v>312</v>
      </c>
    </row>
    <row r="322" spans="1:11" ht="12.75">
      <c r="A322" s="11" t="s">
        <v>27</v>
      </c>
      <c r="B322" s="11" t="s">
        <v>621</v>
      </c>
      <c r="C322" s="1" t="s">
        <v>622</v>
      </c>
      <c r="D322" s="12">
        <v>28605</v>
      </c>
      <c r="E322" s="12">
        <v>19448</v>
      </c>
      <c r="F322" s="13">
        <f t="shared" si="4"/>
        <v>47.08453311394488</v>
      </c>
      <c r="H322" s="1">
        <v>240</v>
      </c>
      <c r="I322" s="1">
        <v>242</v>
      </c>
      <c r="K322" s="1">
        <v>262</v>
      </c>
    </row>
    <row r="323" spans="1:11" ht="12.75">
      <c r="A323" s="11" t="s">
        <v>27</v>
      </c>
      <c r="B323" s="11" t="s">
        <v>623</v>
      </c>
      <c r="C323" s="1" t="s">
        <v>624</v>
      </c>
      <c r="D323" s="12">
        <v>38413</v>
      </c>
      <c r="E323" s="12">
        <v>21659</v>
      </c>
      <c r="F323" s="13">
        <f t="shared" si="4"/>
        <v>77.35352509349462</v>
      </c>
      <c r="H323" s="1">
        <v>107</v>
      </c>
      <c r="I323" s="1">
        <v>176</v>
      </c>
      <c r="K323" s="1">
        <v>19</v>
      </c>
    </row>
    <row r="324" spans="1:11" ht="12.75">
      <c r="A324" s="11" t="s">
        <v>27</v>
      </c>
      <c r="B324" s="11" t="s">
        <v>625</v>
      </c>
      <c r="C324" s="1" t="s">
        <v>437</v>
      </c>
      <c r="D324" s="12">
        <v>43947</v>
      </c>
      <c r="E324" s="12">
        <v>29397</v>
      </c>
      <c r="F324" s="13">
        <f t="shared" si="4"/>
        <v>49.49484641289927</v>
      </c>
      <c r="H324" s="1">
        <v>70</v>
      </c>
      <c r="I324" s="1">
        <v>67</v>
      </c>
      <c r="K324" s="1">
        <v>215</v>
      </c>
    </row>
    <row r="325" spans="1:11" ht="12.75">
      <c r="A325" s="11" t="s">
        <v>27</v>
      </c>
      <c r="B325" s="11" t="s">
        <v>626</v>
      </c>
      <c r="C325" s="1" t="s">
        <v>439</v>
      </c>
      <c r="D325" s="12">
        <v>33120</v>
      </c>
      <c r="E325" s="12">
        <v>23605</v>
      </c>
      <c r="F325" s="13">
        <f t="shared" si="4"/>
        <v>40.30925651345054</v>
      </c>
      <c r="H325" s="1">
        <v>159</v>
      </c>
      <c r="I325" s="1">
        <v>134</v>
      </c>
      <c r="K325" s="1">
        <v>370</v>
      </c>
    </row>
    <row r="326" spans="1:11" ht="12.75">
      <c r="A326" s="11" t="s">
        <v>27</v>
      </c>
      <c r="B326" s="11" t="s">
        <v>627</v>
      </c>
      <c r="C326" s="1" t="s">
        <v>628</v>
      </c>
      <c r="D326" s="12">
        <v>45843</v>
      </c>
      <c r="E326" s="12">
        <v>29423</v>
      </c>
      <c r="F326" s="13">
        <f t="shared" si="4"/>
        <v>55.80668184753424</v>
      </c>
      <c r="H326" s="1">
        <v>59</v>
      </c>
      <c r="I326" s="1">
        <v>65</v>
      </c>
      <c r="K326" s="1">
        <v>134</v>
      </c>
    </row>
    <row r="327" spans="1:11" ht="12.75">
      <c r="A327" s="11" t="s">
        <v>27</v>
      </c>
      <c r="B327" s="11" t="s">
        <v>629</v>
      </c>
      <c r="C327" s="1" t="s">
        <v>630</v>
      </c>
      <c r="D327" s="12">
        <v>27292</v>
      </c>
      <c r="E327" s="12">
        <v>21551</v>
      </c>
      <c r="F327" s="13">
        <f t="shared" si="4"/>
        <v>26.63913507493852</v>
      </c>
      <c r="H327" s="1">
        <v>268</v>
      </c>
      <c r="I327" s="1">
        <v>178</v>
      </c>
      <c r="K327" s="1">
        <v>516</v>
      </c>
    </row>
    <row r="328" spans="1:11" ht="12.75">
      <c r="A328" s="11" t="s">
        <v>27</v>
      </c>
      <c r="B328" s="11" t="s">
        <v>631</v>
      </c>
      <c r="C328" s="1" t="s">
        <v>632</v>
      </c>
      <c r="D328" s="12">
        <v>56360</v>
      </c>
      <c r="E328" s="12">
        <v>39767</v>
      </c>
      <c r="F328" s="13">
        <f t="shared" si="4"/>
        <v>41.72555133653532</v>
      </c>
      <c r="H328" s="1">
        <v>25</v>
      </c>
      <c r="I328" s="1">
        <v>21</v>
      </c>
      <c r="K328" s="1">
        <v>348</v>
      </c>
    </row>
    <row r="329" spans="1:11" ht="12.75">
      <c r="A329" s="11" t="s">
        <v>27</v>
      </c>
      <c r="B329" s="11" t="s">
        <v>633</v>
      </c>
      <c r="C329" s="1" t="s">
        <v>634</v>
      </c>
      <c r="D329" s="12">
        <v>14621</v>
      </c>
      <c r="E329" s="12">
        <v>11018</v>
      </c>
      <c r="F329" s="13">
        <f t="shared" si="4"/>
        <v>32.70103467053912</v>
      </c>
      <c r="H329" s="1">
        <v>550</v>
      </c>
      <c r="I329" s="1">
        <v>550</v>
      </c>
      <c r="K329" s="1">
        <v>472</v>
      </c>
    </row>
    <row r="330" spans="1:11" ht="12.75">
      <c r="A330" s="11" t="s">
        <v>27</v>
      </c>
      <c r="B330" s="11" t="s">
        <v>635</v>
      </c>
      <c r="C330" s="1" t="s">
        <v>230</v>
      </c>
      <c r="D330" s="12">
        <v>35529</v>
      </c>
      <c r="E330" s="12">
        <v>22190</v>
      </c>
      <c r="F330" s="13">
        <f t="shared" si="4"/>
        <v>60.112663361874716</v>
      </c>
      <c r="H330" s="1">
        <v>129</v>
      </c>
      <c r="I330" s="1">
        <v>162</v>
      </c>
      <c r="K330" s="1">
        <v>90</v>
      </c>
    </row>
    <row r="331" spans="1:11" ht="12.75">
      <c r="A331" s="11" t="s">
        <v>27</v>
      </c>
      <c r="B331" s="11" t="s">
        <v>636</v>
      </c>
      <c r="C331" s="1" t="s">
        <v>637</v>
      </c>
      <c r="D331" s="12">
        <v>48511</v>
      </c>
      <c r="E331" s="12">
        <v>30761</v>
      </c>
      <c r="F331" s="13">
        <f t="shared" si="4"/>
        <v>57.70293553525568</v>
      </c>
      <c r="H331" s="1">
        <v>45</v>
      </c>
      <c r="I331" s="1">
        <v>54</v>
      </c>
      <c r="K331" s="1">
        <v>111</v>
      </c>
    </row>
    <row r="332" spans="1:11" ht="12.75">
      <c r="A332" s="11" t="s">
        <v>29</v>
      </c>
      <c r="B332" s="11" t="s">
        <v>638</v>
      </c>
      <c r="C332" s="1" t="s">
        <v>639</v>
      </c>
      <c r="D332" s="12">
        <v>18967</v>
      </c>
      <c r="E332" s="12">
        <v>15024</v>
      </c>
      <c r="F332" s="13">
        <f t="shared" si="4"/>
        <v>26.244675186368475</v>
      </c>
      <c r="H332" s="1">
        <v>494</v>
      </c>
      <c r="I332" s="1">
        <v>439</v>
      </c>
      <c r="K332" s="1">
        <v>518</v>
      </c>
    </row>
    <row r="333" spans="1:11" ht="12.75">
      <c r="A333" s="11" t="s">
        <v>29</v>
      </c>
      <c r="B333" s="11" t="s">
        <v>640</v>
      </c>
      <c r="C333" s="1" t="s">
        <v>641</v>
      </c>
      <c r="D333" s="12">
        <v>50698</v>
      </c>
      <c r="E333" s="12">
        <v>31466</v>
      </c>
      <c r="F333" s="13">
        <f t="shared" si="4"/>
        <v>61.1199389817581</v>
      </c>
      <c r="H333" s="1">
        <v>37</v>
      </c>
      <c r="I333" s="1">
        <v>52</v>
      </c>
      <c r="K333" s="1">
        <v>83</v>
      </c>
    </row>
    <row r="334" spans="1:11" ht="12.75">
      <c r="A334" s="11" t="s">
        <v>29</v>
      </c>
      <c r="B334" s="11" t="s">
        <v>642</v>
      </c>
      <c r="C334" s="1" t="s">
        <v>643</v>
      </c>
      <c r="D334" s="12">
        <v>26529</v>
      </c>
      <c r="E334" s="12">
        <v>17641</v>
      </c>
      <c r="F334" s="13">
        <f aca="true" t="shared" si="5" ref="F334:F397">(D334-E334)/E334*100</f>
        <v>50.38263137010374</v>
      </c>
      <c r="H334" s="1">
        <v>290</v>
      </c>
      <c r="I334" s="1">
        <v>316</v>
      </c>
      <c r="K334" s="1">
        <v>205</v>
      </c>
    </row>
    <row r="335" spans="1:11" ht="12.75">
      <c r="A335" s="11" t="s">
        <v>29</v>
      </c>
      <c r="B335" s="11" t="s">
        <v>644</v>
      </c>
      <c r="C335" s="1" t="s">
        <v>645</v>
      </c>
      <c r="D335" s="12">
        <v>33286</v>
      </c>
      <c r="E335" s="12">
        <v>24467</v>
      </c>
      <c r="F335" s="13">
        <f t="shared" si="5"/>
        <v>36.04446805901827</v>
      </c>
      <c r="H335" s="1">
        <v>153</v>
      </c>
      <c r="I335" s="1">
        <v>121</v>
      </c>
      <c r="K335" s="1">
        <v>435</v>
      </c>
    </row>
    <row r="336" spans="1:11" ht="12.75">
      <c r="A336" s="11" t="s">
        <v>29</v>
      </c>
      <c r="B336" s="11" t="s">
        <v>646</v>
      </c>
      <c r="C336" s="1" t="s">
        <v>647</v>
      </c>
      <c r="D336" s="12">
        <v>30148</v>
      </c>
      <c r="E336" s="12">
        <v>20961</v>
      </c>
      <c r="F336" s="13">
        <f t="shared" si="5"/>
        <v>43.829015791231335</v>
      </c>
      <c r="H336" s="1">
        <v>205</v>
      </c>
      <c r="I336" s="1">
        <v>199</v>
      </c>
      <c r="K336" s="1">
        <v>322</v>
      </c>
    </row>
    <row r="337" spans="1:11" ht="12.75">
      <c r="A337" s="11" t="s">
        <v>29</v>
      </c>
      <c r="B337" s="11" t="s">
        <v>648</v>
      </c>
      <c r="C337" s="1" t="s">
        <v>649</v>
      </c>
      <c r="D337" s="12">
        <v>26668</v>
      </c>
      <c r="E337" s="12">
        <v>16742</v>
      </c>
      <c r="F337" s="13">
        <f t="shared" si="5"/>
        <v>59.28801815792617</v>
      </c>
      <c r="H337" s="1">
        <v>284</v>
      </c>
      <c r="I337" s="1">
        <v>356</v>
      </c>
      <c r="K337" s="1">
        <v>97</v>
      </c>
    </row>
    <row r="338" spans="1:11" ht="12.75">
      <c r="A338" s="11" t="s">
        <v>29</v>
      </c>
      <c r="B338" s="11" t="s">
        <v>650</v>
      </c>
      <c r="C338" s="1" t="s">
        <v>651</v>
      </c>
      <c r="D338" s="12">
        <v>28767</v>
      </c>
      <c r="E338" s="12">
        <v>20977</v>
      </c>
      <c r="F338" s="13">
        <f t="shared" si="5"/>
        <v>37.13591075940316</v>
      </c>
      <c r="H338" s="1">
        <v>232</v>
      </c>
      <c r="I338" s="1">
        <v>198</v>
      </c>
      <c r="K338" s="1">
        <v>420</v>
      </c>
    </row>
    <row r="339" spans="1:11" ht="12.75">
      <c r="A339" s="11" t="s">
        <v>29</v>
      </c>
      <c r="B339" s="11" t="s">
        <v>652</v>
      </c>
      <c r="C339" s="1" t="s">
        <v>653</v>
      </c>
      <c r="D339" s="12">
        <v>23325</v>
      </c>
      <c r="E339" s="12">
        <v>17155</v>
      </c>
      <c r="F339" s="13">
        <f t="shared" si="5"/>
        <v>35.96619061498105</v>
      </c>
      <c r="H339" s="1">
        <v>390</v>
      </c>
      <c r="I339" s="1">
        <v>342</v>
      </c>
      <c r="K339" s="1">
        <v>436</v>
      </c>
    </row>
    <row r="340" spans="1:11" ht="12.75">
      <c r="A340" s="11" t="s">
        <v>29</v>
      </c>
      <c r="B340" s="11" t="s">
        <v>654</v>
      </c>
      <c r="C340" s="1" t="s">
        <v>655</v>
      </c>
      <c r="D340" s="12">
        <v>36749</v>
      </c>
      <c r="E340" s="12">
        <v>23174</v>
      </c>
      <c r="F340" s="13">
        <f t="shared" si="5"/>
        <v>58.57857944247864</v>
      </c>
      <c r="H340" s="1">
        <v>124</v>
      </c>
      <c r="I340" s="1">
        <v>141</v>
      </c>
      <c r="K340" s="1">
        <v>103</v>
      </c>
    </row>
    <row r="341" spans="1:11" ht="12.75">
      <c r="A341" s="11" t="s">
        <v>29</v>
      </c>
      <c r="B341" s="11" t="s">
        <v>656</v>
      </c>
      <c r="C341" s="1" t="s">
        <v>657</v>
      </c>
      <c r="D341" s="12">
        <v>27834</v>
      </c>
      <c r="E341" s="12">
        <v>18834</v>
      </c>
      <c r="F341" s="13">
        <f t="shared" si="5"/>
        <v>47.785919082510354</v>
      </c>
      <c r="H341" s="1">
        <v>258</v>
      </c>
      <c r="I341" s="1">
        <v>267</v>
      </c>
      <c r="K341" s="1">
        <v>251</v>
      </c>
    </row>
    <row r="342" spans="1:11" ht="12.75">
      <c r="A342" s="11" t="s">
        <v>29</v>
      </c>
      <c r="B342" s="11" t="s">
        <v>658</v>
      </c>
      <c r="C342" s="1" t="s">
        <v>659</v>
      </c>
      <c r="D342" s="12">
        <v>29996</v>
      </c>
      <c r="E342" s="12">
        <v>19723</v>
      </c>
      <c r="F342" s="13">
        <f t="shared" si="5"/>
        <v>52.086396592810424</v>
      </c>
      <c r="H342" s="1">
        <v>209</v>
      </c>
      <c r="I342" s="1">
        <v>236</v>
      </c>
      <c r="K342" s="1">
        <v>182</v>
      </c>
    </row>
    <row r="343" spans="1:11" ht="12.75">
      <c r="A343" s="11" t="s">
        <v>29</v>
      </c>
      <c r="B343" s="11" t="s">
        <v>660</v>
      </c>
      <c r="C343" s="1" t="s">
        <v>515</v>
      </c>
      <c r="D343" s="12">
        <v>31772</v>
      </c>
      <c r="E343" s="12">
        <v>20696</v>
      </c>
      <c r="F343" s="13">
        <f t="shared" si="5"/>
        <v>53.517587939698494</v>
      </c>
      <c r="H343" s="1">
        <v>178</v>
      </c>
      <c r="I343" s="1">
        <v>204</v>
      </c>
      <c r="K343" s="1">
        <v>167</v>
      </c>
    </row>
    <row r="344" spans="1:11" ht="12.75">
      <c r="A344" s="11" t="s">
        <v>29</v>
      </c>
      <c r="B344" s="11" t="s">
        <v>661</v>
      </c>
      <c r="C344" s="1" t="s">
        <v>662</v>
      </c>
      <c r="D344" s="12">
        <v>14308</v>
      </c>
      <c r="E344" s="12">
        <v>11252</v>
      </c>
      <c r="F344" s="13">
        <f t="shared" si="5"/>
        <v>27.159616068254532</v>
      </c>
      <c r="H344" s="1">
        <v>553</v>
      </c>
      <c r="I344" s="1">
        <v>542</v>
      </c>
      <c r="K344" s="1">
        <v>514</v>
      </c>
    </row>
    <row r="345" spans="1:11" ht="12.75">
      <c r="A345" s="11" t="s">
        <v>29</v>
      </c>
      <c r="B345" s="11" t="s">
        <v>663</v>
      </c>
      <c r="C345" s="1" t="s">
        <v>664</v>
      </c>
      <c r="D345" s="12">
        <v>28431</v>
      </c>
      <c r="E345" s="12">
        <v>21734</v>
      </c>
      <c r="F345" s="13">
        <f t="shared" si="5"/>
        <v>30.813471979387135</v>
      </c>
      <c r="H345" s="1">
        <v>245</v>
      </c>
      <c r="I345" s="1">
        <v>174</v>
      </c>
      <c r="K345" s="1">
        <v>487</v>
      </c>
    </row>
    <row r="346" spans="1:11" ht="12.75">
      <c r="A346" s="11" t="s">
        <v>29</v>
      </c>
      <c r="B346" s="11" t="s">
        <v>665</v>
      </c>
      <c r="C346" s="1" t="s">
        <v>666</v>
      </c>
      <c r="D346" s="12">
        <v>26814</v>
      </c>
      <c r="E346" s="12">
        <v>18859</v>
      </c>
      <c r="F346" s="13">
        <f t="shared" si="5"/>
        <v>42.18145182671403</v>
      </c>
      <c r="H346" s="1">
        <v>281</v>
      </c>
      <c r="I346" s="1">
        <v>266</v>
      </c>
      <c r="K346" s="1">
        <v>342</v>
      </c>
    </row>
    <row r="347" spans="1:11" ht="12.75">
      <c r="A347" s="11" t="s">
        <v>29</v>
      </c>
      <c r="B347" s="11" t="s">
        <v>667</v>
      </c>
      <c r="C347" s="1" t="s">
        <v>668</v>
      </c>
      <c r="D347" s="12">
        <v>14989</v>
      </c>
      <c r="E347" s="12">
        <v>11351</v>
      </c>
      <c r="F347" s="13">
        <f t="shared" si="5"/>
        <v>32.05003964408422</v>
      </c>
      <c r="H347" s="1">
        <v>547</v>
      </c>
      <c r="I347" s="1">
        <v>540</v>
      </c>
      <c r="K347" s="1">
        <v>474</v>
      </c>
    </row>
    <row r="348" spans="1:11" ht="12.75">
      <c r="A348" s="11" t="s">
        <v>29</v>
      </c>
      <c r="B348" s="11" t="s">
        <v>669</v>
      </c>
      <c r="C348" s="1" t="s">
        <v>670</v>
      </c>
      <c r="D348" s="12">
        <v>26321</v>
      </c>
      <c r="E348" s="12">
        <v>17047</v>
      </c>
      <c r="F348" s="13">
        <f t="shared" si="5"/>
        <v>54.40253417023523</v>
      </c>
      <c r="H348" s="1">
        <v>296</v>
      </c>
      <c r="I348" s="1">
        <v>348</v>
      </c>
      <c r="K348" s="1">
        <v>157</v>
      </c>
    </row>
    <row r="349" spans="1:11" ht="12.75">
      <c r="A349" s="11" t="s">
        <v>29</v>
      </c>
      <c r="B349" s="11" t="s">
        <v>671</v>
      </c>
      <c r="C349" s="1" t="s">
        <v>672</v>
      </c>
      <c r="D349" s="12">
        <v>38982</v>
      </c>
      <c r="E349" s="12">
        <v>27799</v>
      </c>
      <c r="F349" s="13">
        <f t="shared" si="5"/>
        <v>40.22806575776107</v>
      </c>
      <c r="H349" s="1">
        <v>100</v>
      </c>
      <c r="I349" s="1">
        <v>78</v>
      </c>
      <c r="K349" s="1">
        <v>372</v>
      </c>
    </row>
    <row r="350" spans="1:11" ht="12.75">
      <c r="A350" s="11" t="s">
        <v>29</v>
      </c>
      <c r="B350" s="11" t="s">
        <v>673</v>
      </c>
      <c r="C350" s="1" t="s">
        <v>674</v>
      </c>
      <c r="D350" s="12">
        <v>24736</v>
      </c>
      <c r="E350" s="12">
        <v>18297</v>
      </c>
      <c r="F350" s="13">
        <f t="shared" si="5"/>
        <v>35.19156145816254</v>
      </c>
      <c r="H350" s="1">
        <v>346</v>
      </c>
      <c r="I350" s="1">
        <v>286</v>
      </c>
      <c r="K350" s="1">
        <v>443</v>
      </c>
    </row>
    <row r="351" spans="1:11" ht="12.75">
      <c r="A351" s="11" t="s">
        <v>29</v>
      </c>
      <c r="B351" s="11" t="s">
        <v>675</v>
      </c>
      <c r="C351" s="1" t="s">
        <v>676</v>
      </c>
      <c r="D351" s="12">
        <v>23598</v>
      </c>
      <c r="E351" s="12">
        <v>15133</v>
      </c>
      <c r="F351" s="13">
        <f t="shared" si="5"/>
        <v>55.93735544835789</v>
      </c>
      <c r="H351" s="1">
        <v>383</v>
      </c>
      <c r="I351" s="1">
        <v>433</v>
      </c>
      <c r="K351" s="1">
        <v>132</v>
      </c>
    </row>
    <row r="352" spans="1:11" ht="12.75">
      <c r="A352" s="11" t="s">
        <v>29</v>
      </c>
      <c r="B352" s="11" t="s">
        <v>677</v>
      </c>
      <c r="C352" s="1" t="s">
        <v>678</v>
      </c>
      <c r="D352" s="12">
        <v>32104</v>
      </c>
      <c r="E352" s="12">
        <v>21881</v>
      </c>
      <c r="F352" s="13">
        <f t="shared" si="5"/>
        <v>46.72089941044742</v>
      </c>
      <c r="H352" s="1">
        <v>174</v>
      </c>
      <c r="I352" s="1">
        <v>172</v>
      </c>
      <c r="K352" s="1">
        <v>272</v>
      </c>
    </row>
    <row r="353" spans="1:11" ht="12.75">
      <c r="A353" s="11" t="s">
        <v>29</v>
      </c>
      <c r="B353" s="11" t="s">
        <v>679</v>
      </c>
      <c r="C353" s="1" t="s">
        <v>680</v>
      </c>
      <c r="D353" s="12">
        <v>25270</v>
      </c>
      <c r="E353" s="12">
        <v>18046</v>
      </c>
      <c r="F353" s="13">
        <f t="shared" si="5"/>
        <v>40.03103180760279</v>
      </c>
      <c r="H353" s="1">
        <v>325</v>
      </c>
      <c r="I353" s="1">
        <v>295</v>
      </c>
      <c r="K353" s="1">
        <v>378</v>
      </c>
    </row>
    <row r="354" spans="1:11" ht="12.75">
      <c r="A354" s="11" t="s">
        <v>29</v>
      </c>
      <c r="B354" s="11" t="s">
        <v>681</v>
      </c>
      <c r="C354" s="1" t="s">
        <v>682</v>
      </c>
      <c r="D354" s="12">
        <v>23684</v>
      </c>
      <c r="E354" s="12">
        <v>16186</v>
      </c>
      <c r="F354" s="13">
        <f t="shared" si="5"/>
        <v>46.323983689608305</v>
      </c>
      <c r="H354" s="1">
        <v>380</v>
      </c>
      <c r="I354" s="1">
        <v>386</v>
      </c>
      <c r="K354" s="1">
        <v>279</v>
      </c>
    </row>
    <row r="355" spans="1:11" ht="12.75">
      <c r="A355" s="11" t="s">
        <v>29</v>
      </c>
      <c r="B355" s="11" t="s">
        <v>683</v>
      </c>
      <c r="C355" s="1" t="s">
        <v>684</v>
      </c>
      <c r="D355" s="12">
        <v>25247</v>
      </c>
      <c r="E355" s="12">
        <v>17388</v>
      </c>
      <c r="F355" s="13">
        <f t="shared" si="5"/>
        <v>45.19783758914194</v>
      </c>
      <c r="H355" s="1">
        <v>328</v>
      </c>
      <c r="I355" s="1">
        <v>326</v>
      </c>
      <c r="K355" s="1">
        <v>297</v>
      </c>
    </row>
    <row r="356" spans="1:11" ht="12.75">
      <c r="A356" s="11" t="s">
        <v>29</v>
      </c>
      <c r="B356" s="11" t="s">
        <v>685</v>
      </c>
      <c r="C356" s="1" t="s">
        <v>686</v>
      </c>
      <c r="D356" s="12">
        <v>25087</v>
      </c>
      <c r="E356" s="12">
        <v>18213</v>
      </c>
      <c r="F356" s="13">
        <f t="shared" si="5"/>
        <v>37.742272003513975</v>
      </c>
      <c r="H356" s="1">
        <v>330</v>
      </c>
      <c r="I356" s="1">
        <v>289</v>
      </c>
      <c r="K356" s="1">
        <v>411</v>
      </c>
    </row>
    <row r="357" spans="1:11" ht="12.75">
      <c r="A357" s="11" t="s">
        <v>31</v>
      </c>
      <c r="B357" s="11" t="s">
        <v>687</v>
      </c>
      <c r="C357" s="1" t="s">
        <v>688</v>
      </c>
      <c r="D357" s="12">
        <v>28984</v>
      </c>
      <c r="E357" s="12">
        <v>19544</v>
      </c>
      <c r="F357" s="13">
        <f t="shared" si="5"/>
        <v>48.301268931641424</v>
      </c>
      <c r="H357" s="1">
        <v>230</v>
      </c>
      <c r="I357" s="1">
        <v>239</v>
      </c>
      <c r="K357" s="1">
        <v>239</v>
      </c>
    </row>
    <row r="358" spans="1:11" ht="12.75">
      <c r="A358" s="11" t="s">
        <v>31</v>
      </c>
      <c r="B358" s="11" t="s">
        <v>689</v>
      </c>
      <c r="C358" s="1" t="s">
        <v>690</v>
      </c>
      <c r="D358" s="12">
        <v>42710</v>
      </c>
      <c r="E358" s="12">
        <v>26328</v>
      </c>
      <c r="F358" s="13">
        <f t="shared" si="5"/>
        <v>62.22272865390459</v>
      </c>
      <c r="H358" s="1">
        <v>77</v>
      </c>
      <c r="I358" s="1">
        <v>96</v>
      </c>
      <c r="K358" s="1">
        <v>79</v>
      </c>
    </row>
    <row r="359" spans="1:11" ht="12.75">
      <c r="A359" s="11" t="s">
        <v>31</v>
      </c>
      <c r="B359" s="11" t="s">
        <v>691</v>
      </c>
      <c r="C359" s="1" t="s">
        <v>692</v>
      </c>
      <c r="D359" s="12">
        <v>29455</v>
      </c>
      <c r="E359" s="12">
        <v>18907</v>
      </c>
      <c r="F359" s="13">
        <f t="shared" si="5"/>
        <v>55.788861268313326</v>
      </c>
      <c r="H359" s="1">
        <v>220</v>
      </c>
      <c r="I359" s="1">
        <v>264</v>
      </c>
      <c r="K359" s="1">
        <v>135</v>
      </c>
    </row>
    <row r="360" spans="1:11" ht="12.75">
      <c r="A360" s="11" t="s">
        <v>31</v>
      </c>
      <c r="B360" s="11" t="s">
        <v>693</v>
      </c>
      <c r="C360" s="1" t="s">
        <v>694</v>
      </c>
      <c r="D360" s="12">
        <v>13516</v>
      </c>
      <c r="E360" s="12">
        <v>11267</v>
      </c>
      <c r="F360" s="13">
        <f t="shared" si="5"/>
        <v>19.960947900949677</v>
      </c>
      <c r="H360" s="1">
        <v>558</v>
      </c>
      <c r="I360" s="1">
        <v>541</v>
      </c>
      <c r="K360" s="1">
        <v>545</v>
      </c>
    </row>
    <row r="361" spans="1:11" ht="12.75">
      <c r="A361" s="11" t="s">
        <v>31</v>
      </c>
      <c r="B361" s="11" t="s">
        <v>695</v>
      </c>
      <c r="C361" s="1" t="s">
        <v>696</v>
      </c>
      <c r="D361" s="12">
        <v>34798</v>
      </c>
      <c r="E361" s="12">
        <v>19946</v>
      </c>
      <c r="F361" s="13">
        <f t="shared" si="5"/>
        <v>74.46104482101674</v>
      </c>
      <c r="H361" s="1">
        <v>137</v>
      </c>
      <c r="I361" s="1">
        <v>223</v>
      </c>
      <c r="K361" s="1">
        <v>29</v>
      </c>
    </row>
    <row r="362" spans="1:11" ht="12.75">
      <c r="A362" s="11" t="s">
        <v>31</v>
      </c>
      <c r="B362" s="11" t="s">
        <v>697</v>
      </c>
      <c r="C362" s="1" t="s">
        <v>698</v>
      </c>
      <c r="D362" s="12">
        <v>41238</v>
      </c>
      <c r="E362" s="12">
        <v>21037</v>
      </c>
      <c r="F362" s="13">
        <f t="shared" si="5"/>
        <v>96.02604934163617</v>
      </c>
      <c r="H362" s="1">
        <v>87</v>
      </c>
      <c r="I362" s="1">
        <v>195</v>
      </c>
      <c r="K362" s="1">
        <v>9</v>
      </c>
    </row>
    <row r="363" spans="1:11" ht="12.75">
      <c r="A363" s="11" t="s">
        <v>31</v>
      </c>
      <c r="B363" s="11" t="s">
        <v>699</v>
      </c>
      <c r="C363" s="1" t="s">
        <v>700</v>
      </c>
      <c r="D363" s="12">
        <v>29456</v>
      </c>
      <c r="E363" s="12">
        <v>17789</v>
      </c>
      <c r="F363" s="13">
        <f t="shared" si="5"/>
        <v>65.58547416943054</v>
      </c>
      <c r="H363" s="1">
        <v>219</v>
      </c>
      <c r="I363" s="1">
        <v>306</v>
      </c>
      <c r="K363" s="1">
        <v>57</v>
      </c>
    </row>
    <row r="364" spans="1:11" ht="12.75">
      <c r="A364" s="11" t="s">
        <v>31</v>
      </c>
      <c r="B364" s="11" t="s">
        <v>701</v>
      </c>
      <c r="C364" s="1" t="s">
        <v>702</v>
      </c>
      <c r="D364" s="12">
        <v>25438</v>
      </c>
      <c r="E364" s="12">
        <v>15819</v>
      </c>
      <c r="F364" s="13">
        <f t="shared" si="5"/>
        <v>60.806624944686774</v>
      </c>
      <c r="H364" s="1">
        <v>318</v>
      </c>
      <c r="I364" s="1">
        <v>403</v>
      </c>
      <c r="K364" s="1">
        <v>86</v>
      </c>
    </row>
    <row r="365" spans="1:11" ht="12.75">
      <c r="A365" s="11" t="s">
        <v>31</v>
      </c>
      <c r="B365" s="11" t="s">
        <v>703</v>
      </c>
      <c r="C365" s="1" t="s">
        <v>704</v>
      </c>
      <c r="D365" s="12">
        <v>35785</v>
      </c>
      <c r="E365" s="12">
        <v>24027</v>
      </c>
      <c r="F365" s="13">
        <f t="shared" si="5"/>
        <v>48.93661297706747</v>
      </c>
      <c r="H365" s="1">
        <v>128</v>
      </c>
      <c r="I365" s="1">
        <v>128</v>
      </c>
      <c r="K365" s="1">
        <v>226</v>
      </c>
    </row>
    <row r="366" spans="1:11" ht="12.75">
      <c r="A366" s="11" t="s">
        <v>31</v>
      </c>
      <c r="B366" s="11" t="s">
        <v>705</v>
      </c>
      <c r="C366" s="1" t="s">
        <v>706</v>
      </c>
      <c r="D366" s="12">
        <v>46795</v>
      </c>
      <c r="E366" s="12">
        <v>31965</v>
      </c>
      <c r="F366" s="13">
        <f t="shared" si="5"/>
        <v>46.3944939777882</v>
      </c>
      <c r="H366" s="1">
        <v>57</v>
      </c>
      <c r="I366" s="1">
        <v>48</v>
      </c>
      <c r="K366" s="1">
        <v>275</v>
      </c>
    </row>
    <row r="367" spans="1:11" ht="12.75">
      <c r="A367" s="11" t="s">
        <v>31</v>
      </c>
      <c r="B367" s="11" t="s">
        <v>707</v>
      </c>
      <c r="C367" s="1" t="s">
        <v>708</v>
      </c>
      <c r="D367" s="12">
        <v>38510</v>
      </c>
      <c r="E367" s="12">
        <v>47044</v>
      </c>
      <c r="F367" s="13">
        <f t="shared" si="5"/>
        <v>-18.140464246237563</v>
      </c>
      <c r="H367" s="1">
        <v>105</v>
      </c>
      <c r="I367" s="1">
        <v>11</v>
      </c>
      <c r="K367" s="1">
        <v>562</v>
      </c>
    </row>
    <row r="368" spans="1:11" ht="12.75">
      <c r="A368" s="11" t="s">
        <v>31</v>
      </c>
      <c r="B368" s="11" t="s">
        <v>709</v>
      </c>
      <c r="C368" s="1" t="s">
        <v>710</v>
      </c>
      <c r="D368" s="12">
        <v>26965</v>
      </c>
      <c r="E368" s="12">
        <v>17679</v>
      </c>
      <c r="F368" s="13">
        <f t="shared" si="5"/>
        <v>52.52559533910289</v>
      </c>
      <c r="H368" s="1">
        <v>276</v>
      </c>
      <c r="I368" s="1">
        <v>313</v>
      </c>
      <c r="K368" s="1">
        <v>179</v>
      </c>
    </row>
    <row r="369" spans="1:11" ht="12.75">
      <c r="A369" s="11" t="s">
        <v>31</v>
      </c>
      <c r="B369" s="11" t="s">
        <v>711</v>
      </c>
      <c r="C369" s="1" t="s">
        <v>712</v>
      </c>
      <c r="D369" s="12">
        <v>23438</v>
      </c>
      <c r="E369" s="12">
        <v>15518</v>
      </c>
      <c r="F369" s="13">
        <f t="shared" si="5"/>
        <v>51.037504833097046</v>
      </c>
      <c r="H369" s="1">
        <v>389</v>
      </c>
      <c r="I369" s="1">
        <v>421</v>
      </c>
      <c r="K369" s="1">
        <v>193</v>
      </c>
    </row>
    <row r="370" spans="1:11" ht="12.75">
      <c r="A370" s="11" t="s">
        <v>31</v>
      </c>
      <c r="B370" s="11" t="s">
        <v>713</v>
      </c>
      <c r="C370" s="1" t="s">
        <v>714</v>
      </c>
      <c r="D370" s="12">
        <v>44018</v>
      </c>
      <c r="E370" s="12">
        <v>26163</v>
      </c>
      <c r="F370" s="13">
        <f t="shared" si="5"/>
        <v>68.24523181592325</v>
      </c>
      <c r="H370" s="1">
        <v>68</v>
      </c>
      <c r="I370" s="1">
        <v>98</v>
      </c>
      <c r="K370" s="1">
        <v>43</v>
      </c>
    </row>
    <row r="371" spans="1:11" ht="12.75">
      <c r="A371" s="11" t="s">
        <v>31</v>
      </c>
      <c r="B371" s="11" t="s">
        <v>715</v>
      </c>
      <c r="C371" s="1" t="s">
        <v>716</v>
      </c>
      <c r="D371" s="12">
        <v>21667</v>
      </c>
      <c r="E371" s="12">
        <v>17036</v>
      </c>
      <c r="F371" s="13">
        <f t="shared" si="5"/>
        <v>27.183611176332473</v>
      </c>
      <c r="H371" s="1">
        <v>432</v>
      </c>
      <c r="I371" s="1">
        <v>351</v>
      </c>
      <c r="K371" s="1">
        <v>512</v>
      </c>
    </row>
    <row r="372" spans="1:11" ht="12.75">
      <c r="A372" s="11" t="s">
        <v>31</v>
      </c>
      <c r="B372" s="11" t="s">
        <v>717</v>
      </c>
      <c r="C372" s="1" t="s">
        <v>718</v>
      </c>
      <c r="D372" s="12">
        <v>19910</v>
      </c>
      <c r="E372" s="12">
        <v>15452</v>
      </c>
      <c r="F372" s="13">
        <f t="shared" si="5"/>
        <v>28.850634222107168</v>
      </c>
      <c r="H372" s="1">
        <v>472</v>
      </c>
      <c r="I372" s="1">
        <v>422</v>
      </c>
      <c r="K372" s="1">
        <v>502</v>
      </c>
    </row>
    <row r="373" spans="1:11" ht="12.75">
      <c r="A373" s="11" t="s">
        <v>31</v>
      </c>
      <c r="B373" s="11" t="s">
        <v>719</v>
      </c>
      <c r="C373" s="1" t="s">
        <v>720</v>
      </c>
      <c r="D373" s="12">
        <v>31505</v>
      </c>
      <c r="E373" s="12">
        <v>21916</v>
      </c>
      <c r="F373" s="13">
        <f t="shared" si="5"/>
        <v>43.75342215732798</v>
      </c>
      <c r="H373" s="1">
        <v>182</v>
      </c>
      <c r="I373" s="1">
        <v>170</v>
      </c>
      <c r="K373" s="1">
        <v>324</v>
      </c>
    </row>
    <row r="374" spans="1:11" ht="12.75">
      <c r="A374" s="11" t="s">
        <v>31</v>
      </c>
      <c r="B374" s="11" t="s">
        <v>721</v>
      </c>
      <c r="C374" s="1" t="s">
        <v>722</v>
      </c>
      <c r="D374" s="12">
        <v>25262</v>
      </c>
      <c r="E374" s="12">
        <v>17330</v>
      </c>
      <c r="F374" s="13">
        <f t="shared" si="5"/>
        <v>45.77034045008656</v>
      </c>
      <c r="H374" s="1">
        <v>326</v>
      </c>
      <c r="I374" s="1">
        <v>332</v>
      </c>
      <c r="K374" s="1">
        <v>291</v>
      </c>
    </row>
    <row r="375" spans="1:11" ht="12.75">
      <c r="A375" s="11" t="s">
        <v>31</v>
      </c>
      <c r="B375" s="11" t="s">
        <v>723</v>
      </c>
      <c r="C375" s="1" t="s">
        <v>724</v>
      </c>
      <c r="D375" s="12">
        <v>29369</v>
      </c>
      <c r="E375" s="12">
        <v>19065</v>
      </c>
      <c r="F375" s="13">
        <f t="shared" si="5"/>
        <v>54.0466824023079</v>
      </c>
      <c r="H375" s="1">
        <v>222</v>
      </c>
      <c r="I375" s="1">
        <v>258</v>
      </c>
      <c r="K375" s="1">
        <v>162</v>
      </c>
    </row>
    <row r="376" spans="1:11" ht="12.75">
      <c r="A376" s="11" t="s">
        <v>31</v>
      </c>
      <c r="B376" s="11" t="s">
        <v>725</v>
      </c>
      <c r="C376" s="1" t="s">
        <v>726</v>
      </c>
      <c r="D376" s="12">
        <v>47898</v>
      </c>
      <c r="E376" s="12">
        <v>32427</v>
      </c>
      <c r="F376" s="13">
        <f t="shared" si="5"/>
        <v>47.71024146544546</v>
      </c>
      <c r="H376" s="1">
        <v>50</v>
      </c>
      <c r="I376" s="1">
        <v>46</v>
      </c>
      <c r="K376" s="1">
        <v>252</v>
      </c>
    </row>
    <row r="377" spans="1:11" ht="12.75">
      <c r="A377" s="11" t="s">
        <v>31</v>
      </c>
      <c r="B377" s="11" t="s">
        <v>727</v>
      </c>
      <c r="C377" s="1" t="s">
        <v>728</v>
      </c>
      <c r="D377" s="12">
        <v>26143</v>
      </c>
      <c r="E377" s="12">
        <v>16896</v>
      </c>
      <c r="F377" s="13">
        <f t="shared" si="5"/>
        <v>54.72892992424242</v>
      </c>
      <c r="H377" s="1">
        <v>299</v>
      </c>
      <c r="I377" s="1">
        <v>354</v>
      </c>
      <c r="K377" s="1">
        <v>154</v>
      </c>
    </row>
    <row r="378" spans="1:11" ht="12.75">
      <c r="A378" s="11" t="s">
        <v>31</v>
      </c>
      <c r="B378" s="11" t="s">
        <v>729</v>
      </c>
      <c r="C378" s="1" t="s">
        <v>730</v>
      </c>
      <c r="D378" s="12">
        <v>47307</v>
      </c>
      <c r="E378" s="12">
        <v>26877</v>
      </c>
      <c r="F378" s="13">
        <f t="shared" si="5"/>
        <v>76.01294787364661</v>
      </c>
      <c r="H378" s="1">
        <v>53</v>
      </c>
      <c r="I378" s="1">
        <v>92</v>
      </c>
      <c r="K378" s="1">
        <v>26</v>
      </c>
    </row>
    <row r="379" spans="1:11" ht="12.75">
      <c r="A379" s="11" t="s">
        <v>31</v>
      </c>
      <c r="B379" s="11" t="s">
        <v>731</v>
      </c>
      <c r="C379" s="1" t="s">
        <v>732</v>
      </c>
      <c r="D379" s="12">
        <v>17417</v>
      </c>
      <c r="E379" s="12">
        <v>12279</v>
      </c>
      <c r="F379" s="13">
        <f t="shared" si="5"/>
        <v>41.843798354914895</v>
      </c>
      <c r="H379" s="1">
        <v>526</v>
      </c>
      <c r="I379" s="1">
        <v>524</v>
      </c>
      <c r="K379" s="1">
        <v>346</v>
      </c>
    </row>
    <row r="380" spans="1:11" ht="12.75">
      <c r="A380" s="11" t="s">
        <v>31</v>
      </c>
      <c r="B380" s="11" t="s">
        <v>733</v>
      </c>
      <c r="C380" s="1" t="s">
        <v>734</v>
      </c>
      <c r="D380" s="12">
        <v>23288</v>
      </c>
      <c r="E380" s="12">
        <v>15050</v>
      </c>
      <c r="F380" s="13">
        <f t="shared" si="5"/>
        <v>54.7375415282392</v>
      </c>
      <c r="H380" s="1">
        <v>393</v>
      </c>
      <c r="I380" s="1">
        <v>437</v>
      </c>
      <c r="K380" s="1">
        <v>153</v>
      </c>
    </row>
    <row r="381" spans="1:11" ht="12.75">
      <c r="A381" s="11" t="s">
        <v>31</v>
      </c>
      <c r="B381" s="11" t="s">
        <v>735</v>
      </c>
      <c r="C381" s="1" t="s">
        <v>736</v>
      </c>
      <c r="D381" s="12">
        <v>46798</v>
      </c>
      <c r="E381" s="12">
        <v>30183</v>
      </c>
      <c r="F381" s="13">
        <f t="shared" si="5"/>
        <v>55.0475433190869</v>
      </c>
      <c r="H381" s="1">
        <v>56</v>
      </c>
      <c r="I381" s="1">
        <v>58</v>
      </c>
      <c r="K381" s="1">
        <v>145</v>
      </c>
    </row>
    <row r="382" spans="1:11" ht="12.75">
      <c r="A382" s="11" t="s">
        <v>31</v>
      </c>
      <c r="B382" s="11" t="s">
        <v>737</v>
      </c>
      <c r="C382" s="1" t="s">
        <v>738</v>
      </c>
      <c r="D382" s="12">
        <v>34037</v>
      </c>
      <c r="E382" s="12">
        <v>23929</v>
      </c>
      <c r="F382" s="13">
        <f t="shared" si="5"/>
        <v>42.24163149316729</v>
      </c>
      <c r="H382" s="1">
        <v>147</v>
      </c>
      <c r="I382" s="1">
        <v>129</v>
      </c>
      <c r="K382" s="1">
        <v>340</v>
      </c>
    </row>
    <row r="383" spans="1:11" ht="12.75">
      <c r="A383" s="11" t="s">
        <v>31</v>
      </c>
      <c r="B383" s="11" t="s">
        <v>739</v>
      </c>
      <c r="C383" s="1" t="s">
        <v>740</v>
      </c>
      <c r="D383" s="12">
        <v>20532</v>
      </c>
      <c r="E383" s="12">
        <v>16104</v>
      </c>
      <c r="F383" s="13">
        <f t="shared" si="5"/>
        <v>27.496274217585693</v>
      </c>
      <c r="H383" s="1">
        <v>462</v>
      </c>
      <c r="I383" s="1">
        <v>393</v>
      </c>
      <c r="K383" s="1">
        <v>509</v>
      </c>
    </row>
    <row r="384" spans="1:11" ht="12.75">
      <c r="A384" s="11" t="s">
        <v>31</v>
      </c>
      <c r="B384" s="11" t="s">
        <v>741</v>
      </c>
      <c r="C384" s="1" t="s">
        <v>742</v>
      </c>
      <c r="D384" s="12">
        <v>32142</v>
      </c>
      <c r="E384" s="12">
        <v>20944</v>
      </c>
      <c r="F384" s="13">
        <f t="shared" si="5"/>
        <v>53.46638655462185</v>
      </c>
      <c r="H384" s="1">
        <v>172</v>
      </c>
      <c r="I384" s="1">
        <v>201</v>
      </c>
      <c r="K384" s="1">
        <v>168</v>
      </c>
    </row>
    <row r="385" spans="1:11" ht="12.75">
      <c r="A385" s="11" t="s">
        <v>31</v>
      </c>
      <c r="B385" s="11" t="s">
        <v>743</v>
      </c>
      <c r="C385" s="1" t="s">
        <v>744</v>
      </c>
      <c r="D385" s="12">
        <v>32898</v>
      </c>
      <c r="E385" s="12">
        <v>19409</v>
      </c>
      <c r="F385" s="13">
        <f t="shared" si="5"/>
        <v>69.49868617651605</v>
      </c>
      <c r="H385" s="1">
        <v>162</v>
      </c>
      <c r="I385" s="1">
        <v>243</v>
      </c>
      <c r="K385" s="1">
        <v>35</v>
      </c>
    </row>
    <row r="386" spans="1:11" ht="12.75">
      <c r="A386" s="11" t="s">
        <v>31</v>
      </c>
      <c r="B386" s="11" t="s">
        <v>745</v>
      </c>
      <c r="C386" s="1" t="s">
        <v>746</v>
      </c>
      <c r="D386" s="12">
        <v>38635</v>
      </c>
      <c r="E386" s="12">
        <v>25349</v>
      </c>
      <c r="F386" s="13">
        <f t="shared" si="5"/>
        <v>52.412323957552566</v>
      </c>
      <c r="H386" s="1">
        <v>103</v>
      </c>
      <c r="I386" s="1">
        <v>110</v>
      </c>
      <c r="K386" s="1">
        <v>180</v>
      </c>
    </row>
    <row r="387" spans="1:11" ht="12.75">
      <c r="A387" s="11" t="s">
        <v>31</v>
      </c>
      <c r="B387" s="11" t="s">
        <v>747</v>
      </c>
      <c r="C387" s="1" t="s">
        <v>748</v>
      </c>
      <c r="D387" s="12">
        <v>30320</v>
      </c>
      <c r="E387" s="12">
        <v>20345</v>
      </c>
      <c r="F387" s="13">
        <f t="shared" si="5"/>
        <v>49.02924551486852</v>
      </c>
      <c r="H387" s="1">
        <v>200</v>
      </c>
      <c r="I387" s="1">
        <v>213</v>
      </c>
      <c r="K387" s="1">
        <v>225</v>
      </c>
    </row>
    <row r="388" spans="1:11" ht="12.75">
      <c r="A388" s="11" t="s">
        <v>31</v>
      </c>
      <c r="B388" s="11" t="s">
        <v>749</v>
      </c>
      <c r="C388" s="1" t="s">
        <v>750</v>
      </c>
      <c r="D388" s="12">
        <v>34196</v>
      </c>
      <c r="E388" s="12">
        <v>21882</v>
      </c>
      <c r="F388" s="13">
        <f t="shared" si="5"/>
        <v>56.274563568229595</v>
      </c>
      <c r="H388" s="1">
        <v>143</v>
      </c>
      <c r="I388" s="1">
        <v>171</v>
      </c>
      <c r="K388" s="1">
        <v>125</v>
      </c>
    </row>
    <row r="389" spans="1:11" ht="12.75">
      <c r="A389" s="11" t="s">
        <v>31</v>
      </c>
      <c r="B389" s="11" t="s">
        <v>751</v>
      </c>
      <c r="C389" s="1" t="s">
        <v>752</v>
      </c>
      <c r="D389" s="12">
        <v>37285</v>
      </c>
      <c r="E389" s="12">
        <v>19812</v>
      </c>
      <c r="F389" s="13">
        <f t="shared" si="5"/>
        <v>88.19402382394509</v>
      </c>
      <c r="H389" s="1">
        <v>116</v>
      </c>
      <c r="I389" s="1">
        <v>228</v>
      </c>
      <c r="K389" s="1">
        <v>14</v>
      </c>
    </row>
    <row r="390" spans="1:11" ht="12.75">
      <c r="A390" s="11" t="s">
        <v>31</v>
      </c>
      <c r="B390" s="11" t="s">
        <v>753</v>
      </c>
      <c r="C390" s="1" t="s">
        <v>754</v>
      </c>
      <c r="D390" s="12">
        <v>52862</v>
      </c>
      <c r="E390" s="12">
        <v>36883</v>
      </c>
      <c r="F390" s="13">
        <f t="shared" si="5"/>
        <v>43.32348236314834</v>
      </c>
      <c r="H390" s="1">
        <v>32</v>
      </c>
      <c r="I390" s="1">
        <v>27</v>
      </c>
      <c r="K390" s="1">
        <v>330</v>
      </c>
    </row>
    <row r="391" spans="1:11" ht="12.75">
      <c r="A391" s="11" t="s">
        <v>31</v>
      </c>
      <c r="B391" s="11" t="s">
        <v>755</v>
      </c>
      <c r="C391" s="1" t="s">
        <v>756</v>
      </c>
      <c r="D391" s="12">
        <v>22569</v>
      </c>
      <c r="E391" s="12">
        <v>16186</v>
      </c>
      <c r="F391" s="13">
        <f t="shared" si="5"/>
        <v>39.435314469294454</v>
      </c>
      <c r="H391" s="1">
        <v>409</v>
      </c>
      <c r="I391" s="1">
        <v>385</v>
      </c>
      <c r="K391" s="1">
        <v>382</v>
      </c>
    </row>
    <row r="392" spans="1:11" ht="12.75">
      <c r="A392" s="11" t="s">
        <v>31</v>
      </c>
      <c r="B392" s="11" t="s">
        <v>757</v>
      </c>
      <c r="C392" s="1" t="s">
        <v>758</v>
      </c>
      <c r="D392" s="12">
        <v>22191</v>
      </c>
      <c r="E392" s="12">
        <v>16168</v>
      </c>
      <c r="F392" s="13">
        <f t="shared" si="5"/>
        <v>37.25259772389906</v>
      </c>
      <c r="H392" s="1">
        <v>421</v>
      </c>
      <c r="I392" s="1">
        <v>387</v>
      </c>
      <c r="K392" s="1">
        <v>418</v>
      </c>
    </row>
    <row r="393" spans="1:11" ht="12.75">
      <c r="A393" s="11" t="s">
        <v>31</v>
      </c>
      <c r="B393" s="11" t="s">
        <v>759</v>
      </c>
      <c r="C393" s="1" t="s">
        <v>760</v>
      </c>
      <c r="D393" s="12">
        <v>30581</v>
      </c>
      <c r="E393" s="12">
        <v>22054</v>
      </c>
      <c r="F393" s="13">
        <f t="shared" si="5"/>
        <v>38.66418790242133</v>
      </c>
      <c r="H393" s="1">
        <v>194</v>
      </c>
      <c r="I393" s="1">
        <v>167</v>
      </c>
      <c r="K393" s="1">
        <v>400</v>
      </c>
    </row>
    <row r="394" spans="1:11" ht="12.75">
      <c r="A394" s="11" t="s">
        <v>31</v>
      </c>
      <c r="B394" s="11" t="s">
        <v>761</v>
      </c>
      <c r="C394" s="1" t="s">
        <v>762</v>
      </c>
      <c r="D394" s="12">
        <v>33356</v>
      </c>
      <c r="E394" s="12">
        <v>22092</v>
      </c>
      <c r="F394" s="13">
        <f t="shared" si="5"/>
        <v>50.986782545717915</v>
      </c>
      <c r="H394" s="1">
        <v>152</v>
      </c>
      <c r="I394" s="1">
        <v>166</v>
      </c>
      <c r="K394" s="1">
        <v>195</v>
      </c>
    </row>
    <row r="395" spans="1:11" ht="12.75">
      <c r="A395" s="11" t="s">
        <v>31</v>
      </c>
      <c r="B395" s="11" t="s">
        <v>763</v>
      </c>
      <c r="C395" s="1" t="s">
        <v>764</v>
      </c>
      <c r="D395" s="12">
        <v>26265</v>
      </c>
      <c r="E395" s="12">
        <v>19091</v>
      </c>
      <c r="F395" s="13">
        <f t="shared" si="5"/>
        <v>37.57791629563669</v>
      </c>
      <c r="H395" s="1">
        <v>298</v>
      </c>
      <c r="I395" s="1">
        <v>256</v>
      </c>
      <c r="K395" s="1">
        <v>413</v>
      </c>
    </row>
    <row r="396" spans="1:11" ht="12.75">
      <c r="A396" s="11" t="s">
        <v>31</v>
      </c>
      <c r="B396" s="11" t="s">
        <v>765</v>
      </c>
      <c r="C396" s="1" t="s">
        <v>766</v>
      </c>
      <c r="D396" s="12">
        <v>24892</v>
      </c>
      <c r="E396" s="12">
        <v>21546</v>
      </c>
      <c r="F396" s="13">
        <f t="shared" si="5"/>
        <v>15.529564652371668</v>
      </c>
      <c r="H396" s="1">
        <v>338</v>
      </c>
      <c r="I396" s="1">
        <v>179</v>
      </c>
      <c r="K396" s="1">
        <v>556</v>
      </c>
    </row>
    <row r="397" spans="1:11" ht="12.75">
      <c r="A397" s="11" t="s">
        <v>31</v>
      </c>
      <c r="B397" s="11" t="s">
        <v>767</v>
      </c>
      <c r="C397" s="1" t="s">
        <v>768</v>
      </c>
      <c r="D397" s="12">
        <v>73692</v>
      </c>
      <c r="E397" s="12">
        <v>43763</v>
      </c>
      <c r="F397" s="13">
        <f t="shared" si="5"/>
        <v>68.38882160729383</v>
      </c>
      <c r="H397" s="1">
        <v>7</v>
      </c>
      <c r="I397" s="1">
        <v>15</v>
      </c>
      <c r="K397" s="1">
        <v>41</v>
      </c>
    </row>
    <row r="398" spans="1:11" ht="12.75">
      <c r="A398" s="11" t="s">
        <v>31</v>
      </c>
      <c r="B398" s="11" t="s">
        <v>769</v>
      </c>
      <c r="C398" s="1" t="s">
        <v>770</v>
      </c>
      <c r="D398" s="12">
        <v>45066</v>
      </c>
      <c r="E398" s="12">
        <v>34334</v>
      </c>
      <c r="F398" s="13">
        <f aca="true" t="shared" si="6" ref="F398:F461">(D398-E398)/E398*100</f>
        <v>31.25764548261199</v>
      </c>
      <c r="H398" s="1">
        <v>64</v>
      </c>
      <c r="I398" s="1">
        <v>37</v>
      </c>
      <c r="K398" s="1">
        <v>483</v>
      </c>
    </row>
    <row r="399" spans="1:11" ht="12.75">
      <c r="A399" s="11" t="s">
        <v>31</v>
      </c>
      <c r="B399" s="11" t="s">
        <v>771</v>
      </c>
      <c r="C399" s="1" t="s">
        <v>772</v>
      </c>
      <c r="D399" s="12">
        <v>63871</v>
      </c>
      <c r="E399" s="12">
        <v>32274</v>
      </c>
      <c r="F399" s="13">
        <f t="shared" si="6"/>
        <v>97.90233624589453</v>
      </c>
      <c r="H399" s="1">
        <v>14</v>
      </c>
      <c r="I399" s="1">
        <v>47</v>
      </c>
      <c r="K399" s="1">
        <v>8</v>
      </c>
    </row>
    <row r="400" spans="1:11" ht="12.75">
      <c r="A400" s="11" t="s">
        <v>31</v>
      </c>
      <c r="B400" s="11" t="s">
        <v>773</v>
      </c>
      <c r="C400" s="1" t="s">
        <v>774</v>
      </c>
      <c r="D400" s="12">
        <v>38218</v>
      </c>
      <c r="E400" s="12">
        <v>25623</v>
      </c>
      <c r="F400" s="13">
        <f t="shared" si="6"/>
        <v>49.155056004371076</v>
      </c>
      <c r="H400" s="1">
        <v>110</v>
      </c>
      <c r="I400" s="1">
        <v>104</v>
      </c>
      <c r="K400" s="1">
        <v>218</v>
      </c>
    </row>
    <row r="401" spans="1:11" ht="12.75">
      <c r="A401" s="11" t="s">
        <v>31</v>
      </c>
      <c r="B401" s="11" t="s">
        <v>775</v>
      </c>
      <c r="C401" s="1" t="s">
        <v>776</v>
      </c>
      <c r="D401" s="12">
        <v>23574</v>
      </c>
      <c r="E401" s="12">
        <v>17117</v>
      </c>
      <c r="F401" s="13">
        <f t="shared" si="6"/>
        <v>37.72273178711223</v>
      </c>
      <c r="H401" s="1">
        <v>384</v>
      </c>
      <c r="I401" s="1">
        <v>345</v>
      </c>
      <c r="K401" s="1">
        <v>412</v>
      </c>
    </row>
    <row r="402" spans="1:11" ht="12.75">
      <c r="A402" s="11" t="s">
        <v>31</v>
      </c>
      <c r="B402" s="11" t="s">
        <v>777</v>
      </c>
      <c r="C402" s="1" t="s">
        <v>778</v>
      </c>
      <c r="D402" s="12">
        <v>27111</v>
      </c>
      <c r="E402" s="12">
        <v>16524</v>
      </c>
      <c r="F402" s="13">
        <f t="shared" si="6"/>
        <v>64.07044299201162</v>
      </c>
      <c r="H402" s="1">
        <v>273</v>
      </c>
      <c r="I402" s="1">
        <v>368</v>
      </c>
      <c r="K402" s="1">
        <v>64</v>
      </c>
    </row>
    <row r="403" spans="1:11" ht="12.75">
      <c r="A403" s="11" t="s">
        <v>31</v>
      </c>
      <c r="B403" s="11" t="s">
        <v>779</v>
      </c>
      <c r="C403" s="1" t="s">
        <v>780</v>
      </c>
      <c r="D403" s="12">
        <v>59445</v>
      </c>
      <c r="E403" s="12">
        <v>33663</v>
      </c>
      <c r="F403" s="13">
        <f t="shared" si="6"/>
        <v>76.58853934586935</v>
      </c>
      <c r="H403" s="1">
        <v>19</v>
      </c>
      <c r="I403" s="1">
        <v>41</v>
      </c>
      <c r="K403" s="1">
        <v>24</v>
      </c>
    </row>
    <row r="404" spans="1:11" ht="12.75">
      <c r="A404" s="11" t="s">
        <v>31</v>
      </c>
      <c r="B404" s="11" t="s">
        <v>781</v>
      </c>
      <c r="C404" s="1" t="s">
        <v>782</v>
      </c>
      <c r="D404" s="12">
        <v>35093</v>
      </c>
      <c r="E404" s="12">
        <v>19906</v>
      </c>
      <c r="F404" s="13">
        <f t="shared" si="6"/>
        <v>76.29357982517834</v>
      </c>
      <c r="H404" s="1">
        <v>135</v>
      </c>
      <c r="I404" s="1">
        <v>226</v>
      </c>
      <c r="K404" s="1">
        <v>25</v>
      </c>
    </row>
    <row r="405" spans="1:11" ht="12.75">
      <c r="A405" s="11" t="s">
        <v>31</v>
      </c>
      <c r="B405" s="11" t="s">
        <v>783</v>
      </c>
      <c r="C405" s="1" t="s">
        <v>784</v>
      </c>
      <c r="D405" s="12">
        <v>31520</v>
      </c>
      <c r="E405" s="12">
        <v>20597</v>
      </c>
      <c r="F405" s="13">
        <f t="shared" si="6"/>
        <v>53.031994950720986</v>
      </c>
      <c r="H405" s="1">
        <v>180</v>
      </c>
      <c r="I405" s="1">
        <v>206</v>
      </c>
      <c r="K405" s="1">
        <v>173</v>
      </c>
    </row>
    <row r="406" spans="1:11" ht="12.75">
      <c r="A406" s="11" t="s">
        <v>31</v>
      </c>
      <c r="B406" s="11" t="s">
        <v>785</v>
      </c>
      <c r="C406" s="1" t="s">
        <v>786</v>
      </c>
      <c r="D406" s="12">
        <v>20973</v>
      </c>
      <c r="E406" s="12">
        <v>12633</v>
      </c>
      <c r="F406" s="13">
        <f t="shared" si="6"/>
        <v>66.0175730230349</v>
      </c>
      <c r="H406" s="1">
        <v>452</v>
      </c>
      <c r="I406" s="1">
        <v>518</v>
      </c>
      <c r="K406" s="1">
        <v>54</v>
      </c>
    </row>
    <row r="407" spans="1:11" ht="12.75">
      <c r="A407" s="11" t="s">
        <v>31</v>
      </c>
      <c r="B407" s="11" t="s">
        <v>787</v>
      </c>
      <c r="C407" s="1" t="s">
        <v>788</v>
      </c>
      <c r="D407" s="12">
        <v>29387</v>
      </c>
      <c r="E407" s="12">
        <v>22852</v>
      </c>
      <c r="F407" s="13">
        <f t="shared" si="6"/>
        <v>28.597059338351126</v>
      </c>
      <c r="H407" s="1">
        <v>221</v>
      </c>
      <c r="I407" s="1">
        <v>148</v>
      </c>
      <c r="K407" s="1">
        <v>505</v>
      </c>
    </row>
    <row r="408" spans="1:11" ht="12.75">
      <c r="A408" s="11" t="s">
        <v>31</v>
      </c>
      <c r="B408" s="11" t="s">
        <v>789</v>
      </c>
      <c r="C408" s="1" t="s">
        <v>790</v>
      </c>
      <c r="D408" s="12">
        <v>32954</v>
      </c>
      <c r="E408" s="12">
        <v>21005</v>
      </c>
      <c r="F408" s="13">
        <f t="shared" si="6"/>
        <v>56.88645560580814</v>
      </c>
      <c r="H408" s="1">
        <v>161</v>
      </c>
      <c r="I408" s="1">
        <v>197</v>
      </c>
      <c r="K408" s="1">
        <v>118</v>
      </c>
    </row>
    <row r="409" spans="1:11" ht="12.75">
      <c r="A409" s="11" t="s">
        <v>31</v>
      </c>
      <c r="B409" s="11" t="s">
        <v>791</v>
      </c>
      <c r="C409" s="1" t="s">
        <v>792</v>
      </c>
      <c r="D409" s="12">
        <v>27651</v>
      </c>
      <c r="E409" s="12">
        <v>22345</v>
      </c>
      <c r="F409" s="13">
        <f t="shared" si="6"/>
        <v>23.74580443052137</v>
      </c>
      <c r="H409" s="1">
        <v>263</v>
      </c>
      <c r="I409" s="1">
        <v>157</v>
      </c>
      <c r="K409" s="1">
        <v>539</v>
      </c>
    </row>
    <row r="410" spans="1:11" ht="12.75">
      <c r="A410" s="11" t="s">
        <v>33</v>
      </c>
      <c r="B410" s="11" t="s">
        <v>793</v>
      </c>
      <c r="C410" s="1" t="s">
        <v>794</v>
      </c>
      <c r="D410" s="12">
        <v>29919</v>
      </c>
      <c r="E410" s="12">
        <v>20099</v>
      </c>
      <c r="F410" s="13">
        <f t="shared" si="6"/>
        <v>48.85815214687298</v>
      </c>
      <c r="H410" s="1">
        <v>210</v>
      </c>
      <c r="I410" s="1">
        <v>218</v>
      </c>
      <c r="K410" s="1">
        <v>228</v>
      </c>
    </row>
    <row r="411" spans="1:11" ht="12.75">
      <c r="A411" s="11" t="s">
        <v>33</v>
      </c>
      <c r="B411" s="11" t="s">
        <v>795</v>
      </c>
      <c r="C411" s="1" t="s">
        <v>796</v>
      </c>
      <c r="D411" s="12">
        <v>45014</v>
      </c>
      <c r="E411" s="12">
        <v>25037</v>
      </c>
      <c r="F411" s="13">
        <f t="shared" si="6"/>
        <v>79.78991093182091</v>
      </c>
      <c r="H411" s="1">
        <v>65</v>
      </c>
      <c r="I411" s="1">
        <v>114</v>
      </c>
      <c r="K411" s="1">
        <v>17</v>
      </c>
    </row>
    <row r="412" spans="1:11" ht="12.75">
      <c r="A412" s="11" t="s">
        <v>33</v>
      </c>
      <c r="B412" s="11" t="s">
        <v>797</v>
      </c>
      <c r="C412" s="1" t="s">
        <v>798</v>
      </c>
      <c r="D412" s="12">
        <v>27113</v>
      </c>
      <c r="E412" s="12">
        <v>18806</v>
      </c>
      <c r="F412" s="13">
        <f t="shared" si="6"/>
        <v>44.17207274274168</v>
      </c>
      <c r="H412" s="1">
        <v>272</v>
      </c>
      <c r="I412" s="1">
        <v>270</v>
      </c>
      <c r="K412" s="1">
        <v>315</v>
      </c>
    </row>
    <row r="413" spans="1:11" ht="12.75">
      <c r="A413" s="11" t="s">
        <v>33</v>
      </c>
      <c r="B413" s="11" t="s">
        <v>799</v>
      </c>
      <c r="C413" s="1" t="s">
        <v>800</v>
      </c>
      <c r="D413" s="12">
        <v>53027</v>
      </c>
      <c r="E413" s="12">
        <v>31947</v>
      </c>
      <c r="F413" s="13">
        <f t="shared" si="6"/>
        <v>65.98428647447334</v>
      </c>
      <c r="H413" s="1">
        <v>31</v>
      </c>
      <c r="I413" s="1">
        <v>49</v>
      </c>
      <c r="K413" s="1">
        <v>55</v>
      </c>
    </row>
    <row r="414" spans="1:11" ht="12.75">
      <c r="A414" s="11" t="s">
        <v>33</v>
      </c>
      <c r="B414" s="11" t="s">
        <v>801</v>
      </c>
      <c r="C414" s="1" t="s">
        <v>802</v>
      </c>
      <c r="D414" s="12">
        <v>65497</v>
      </c>
      <c r="E414" s="12">
        <v>38773</v>
      </c>
      <c r="F414" s="13">
        <f t="shared" si="6"/>
        <v>68.92425141206509</v>
      </c>
      <c r="H414" s="1">
        <v>11</v>
      </c>
      <c r="I414" s="1">
        <v>24</v>
      </c>
      <c r="K414" s="1">
        <v>39</v>
      </c>
    </row>
    <row r="415" spans="1:11" ht="12.75">
      <c r="A415" s="11" t="s">
        <v>33</v>
      </c>
      <c r="B415" s="11" t="s">
        <v>803</v>
      </c>
      <c r="C415" s="1" t="s">
        <v>804</v>
      </c>
      <c r="D415" s="12">
        <v>42564</v>
      </c>
      <c r="E415" s="12">
        <v>22040</v>
      </c>
      <c r="F415" s="13">
        <f t="shared" si="6"/>
        <v>93.12159709618875</v>
      </c>
      <c r="H415" s="1">
        <v>80</v>
      </c>
      <c r="I415" s="1">
        <v>168</v>
      </c>
      <c r="K415" s="1">
        <v>12</v>
      </c>
    </row>
    <row r="416" spans="1:11" ht="12.75">
      <c r="A416" s="11" t="s">
        <v>33</v>
      </c>
      <c r="B416" s="11" t="s">
        <v>805</v>
      </c>
      <c r="C416" s="1" t="s">
        <v>806</v>
      </c>
      <c r="D416" s="12">
        <v>55353</v>
      </c>
      <c r="E416" s="12">
        <v>35467</v>
      </c>
      <c r="F416" s="13">
        <f t="shared" si="6"/>
        <v>56.06902190768884</v>
      </c>
      <c r="H416" s="1">
        <v>26</v>
      </c>
      <c r="I416" s="1">
        <v>31</v>
      </c>
      <c r="K416" s="1">
        <v>130</v>
      </c>
    </row>
    <row r="417" spans="1:11" ht="12.75">
      <c r="A417" s="11" t="s">
        <v>33</v>
      </c>
      <c r="B417" s="11" t="s">
        <v>807</v>
      </c>
      <c r="C417" s="1" t="s">
        <v>808</v>
      </c>
      <c r="D417" s="12">
        <v>38607</v>
      </c>
      <c r="E417" s="12">
        <v>25054</v>
      </c>
      <c r="F417" s="13">
        <f t="shared" si="6"/>
        <v>54.09515446635268</v>
      </c>
      <c r="H417" s="1">
        <v>104</v>
      </c>
      <c r="I417" s="1">
        <v>113</v>
      </c>
      <c r="K417" s="1">
        <v>160</v>
      </c>
    </row>
    <row r="418" spans="1:11" ht="12.75">
      <c r="A418" s="11" t="s">
        <v>33</v>
      </c>
      <c r="B418" s="11" t="s">
        <v>809</v>
      </c>
      <c r="C418" s="1" t="s">
        <v>810</v>
      </c>
      <c r="D418" s="12">
        <v>18056</v>
      </c>
      <c r="E418" s="12">
        <v>15344</v>
      </c>
      <c r="F418" s="13">
        <f t="shared" si="6"/>
        <v>17.67466110531804</v>
      </c>
      <c r="H418" s="1">
        <v>517</v>
      </c>
      <c r="I418" s="1">
        <v>426</v>
      </c>
      <c r="K418" s="1">
        <v>552</v>
      </c>
    </row>
    <row r="419" spans="1:11" ht="12.75">
      <c r="A419" s="11" t="s">
        <v>33</v>
      </c>
      <c r="B419" s="11" t="s">
        <v>811</v>
      </c>
      <c r="C419" s="1" t="s">
        <v>812</v>
      </c>
      <c r="D419" s="12">
        <v>32129</v>
      </c>
      <c r="E419" s="12">
        <v>22336</v>
      </c>
      <c r="F419" s="13">
        <f t="shared" si="6"/>
        <v>43.84401862464183</v>
      </c>
      <c r="H419" s="1">
        <v>173</v>
      </c>
      <c r="I419" s="1">
        <v>158</v>
      </c>
      <c r="K419" s="1">
        <v>321</v>
      </c>
    </row>
    <row r="420" spans="1:11" ht="12.75">
      <c r="A420" s="11" t="s">
        <v>33</v>
      </c>
      <c r="B420" s="11" t="s">
        <v>813</v>
      </c>
      <c r="C420" s="1" t="s">
        <v>814</v>
      </c>
      <c r="D420" s="12">
        <v>42133</v>
      </c>
      <c r="E420" s="12">
        <v>28561</v>
      </c>
      <c r="F420" s="13">
        <f t="shared" si="6"/>
        <v>47.51934456076468</v>
      </c>
      <c r="H420" s="1">
        <v>82</v>
      </c>
      <c r="I420" s="1">
        <v>73</v>
      </c>
      <c r="K420" s="1">
        <v>256</v>
      </c>
    </row>
    <row r="421" spans="1:11" ht="12.75">
      <c r="A421" s="11" t="s">
        <v>33</v>
      </c>
      <c r="B421" s="11" t="s">
        <v>815</v>
      </c>
      <c r="C421" s="1" t="s">
        <v>816</v>
      </c>
      <c r="D421" s="12">
        <v>37661</v>
      </c>
      <c r="E421" s="12">
        <v>22546</v>
      </c>
      <c r="F421" s="13">
        <f t="shared" si="6"/>
        <v>67.04071675685266</v>
      </c>
      <c r="H421" s="1">
        <v>112</v>
      </c>
      <c r="I421" s="1">
        <v>152</v>
      </c>
      <c r="K421" s="1">
        <v>50</v>
      </c>
    </row>
    <row r="422" spans="1:11" ht="12.75">
      <c r="A422" s="11" t="s">
        <v>33</v>
      </c>
      <c r="B422" s="11" t="s">
        <v>817</v>
      </c>
      <c r="C422" s="1" t="s">
        <v>818</v>
      </c>
      <c r="D422" s="12">
        <v>72689</v>
      </c>
      <c r="E422" s="12">
        <v>72575</v>
      </c>
      <c r="F422" s="13">
        <f t="shared" si="6"/>
        <v>0.15707888391319325</v>
      </c>
      <c r="H422" s="1">
        <v>8</v>
      </c>
      <c r="I422" s="1">
        <v>4</v>
      </c>
      <c r="K422" s="1">
        <v>561</v>
      </c>
    </row>
    <row r="423" spans="1:11" ht="12.75">
      <c r="A423" s="11" t="s">
        <v>33</v>
      </c>
      <c r="B423" s="11" t="s">
        <v>819</v>
      </c>
      <c r="C423" s="1" t="s">
        <v>820</v>
      </c>
      <c r="D423" s="12">
        <v>27950</v>
      </c>
      <c r="E423" s="12">
        <v>19810</v>
      </c>
      <c r="F423" s="13">
        <f t="shared" si="6"/>
        <v>41.090358404846036</v>
      </c>
      <c r="H423" s="1">
        <v>252</v>
      </c>
      <c r="I423" s="1">
        <v>229</v>
      </c>
      <c r="K423" s="1">
        <v>357</v>
      </c>
    </row>
    <row r="424" spans="1:11" ht="12.75">
      <c r="A424" s="11" t="s">
        <v>33</v>
      </c>
      <c r="B424" s="11" t="s">
        <v>821</v>
      </c>
      <c r="C424" s="1" t="s">
        <v>822</v>
      </c>
      <c r="D424" s="12">
        <v>45796</v>
      </c>
      <c r="E424" s="12">
        <v>34881</v>
      </c>
      <c r="F424" s="13">
        <f t="shared" si="6"/>
        <v>31.292107451047848</v>
      </c>
      <c r="H424" s="1">
        <v>60</v>
      </c>
      <c r="I424" s="1">
        <v>32</v>
      </c>
      <c r="K424" s="1">
        <v>482</v>
      </c>
    </row>
    <row r="425" spans="1:11" ht="12.75">
      <c r="A425" s="11" t="s">
        <v>33</v>
      </c>
      <c r="B425" s="11" t="s">
        <v>823</v>
      </c>
      <c r="C425" s="1" t="s">
        <v>824</v>
      </c>
      <c r="D425" s="12">
        <v>30389</v>
      </c>
      <c r="E425" s="12">
        <v>21189</v>
      </c>
      <c r="F425" s="13">
        <f t="shared" si="6"/>
        <v>43.418755014394264</v>
      </c>
      <c r="H425" s="1">
        <v>198</v>
      </c>
      <c r="I425" s="1">
        <v>193</v>
      </c>
      <c r="K425" s="1">
        <v>328</v>
      </c>
    </row>
    <row r="426" spans="1:11" ht="12.75">
      <c r="A426" s="11" t="s">
        <v>33</v>
      </c>
      <c r="B426" s="11" t="s">
        <v>825</v>
      </c>
      <c r="C426" s="1" t="s">
        <v>826</v>
      </c>
      <c r="D426" s="12">
        <v>42613</v>
      </c>
      <c r="E426" s="12">
        <v>27557</v>
      </c>
      <c r="F426" s="13">
        <f t="shared" si="6"/>
        <v>54.63584570163661</v>
      </c>
      <c r="H426" s="1">
        <v>79</v>
      </c>
      <c r="I426" s="1">
        <v>81</v>
      </c>
      <c r="K426" s="1">
        <v>155</v>
      </c>
    </row>
    <row r="427" spans="1:11" ht="12.75">
      <c r="A427" s="11" t="s">
        <v>33</v>
      </c>
      <c r="B427" s="11" t="s">
        <v>827</v>
      </c>
      <c r="C427" s="1" t="s">
        <v>828</v>
      </c>
      <c r="D427" s="12">
        <v>38416</v>
      </c>
      <c r="E427" s="12">
        <v>28597</v>
      </c>
      <c r="F427" s="13">
        <f t="shared" si="6"/>
        <v>34.33576948630975</v>
      </c>
      <c r="H427" s="1">
        <v>106</v>
      </c>
      <c r="I427" s="1">
        <v>72</v>
      </c>
      <c r="K427" s="1">
        <v>456</v>
      </c>
    </row>
    <row r="428" spans="1:11" ht="12.75">
      <c r="A428" s="11" t="s">
        <v>33</v>
      </c>
      <c r="B428" s="11" t="s">
        <v>829</v>
      </c>
      <c r="C428" s="1" t="s">
        <v>830</v>
      </c>
      <c r="D428" s="12">
        <v>48629</v>
      </c>
      <c r="E428" s="12">
        <v>35713</v>
      </c>
      <c r="F428" s="13">
        <f t="shared" si="6"/>
        <v>36.16610197967127</v>
      </c>
      <c r="H428" s="1">
        <v>44</v>
      </c>
      <c r="I428" s="1">
        <v>30</v>
      </c>
      <c r="K428" s="1">
        <v>433</v>
      </c>
    </row>
    <row r="429" spans="1:11" ht="12.75">
      <c r="A429" s="11" t="s">
        <v>33</v>
      </c>
      <c r="B429" s="11" t="s">
        <v>831</v>
      </c>
      <c r="C429" s="1" t="s">
        <v>832</v>
      </c>
      <c r="D429" s="12">
        <v>61460</v>
      </c>
      <c r="E429" s="12">
        <v>47118</v>
      </c>
      <c r="F429" s="13">
        <f t="shared" si="6"/>
        <v>30.438473619423572</v>
      </c>
      <c r="H429" s="1">
        <v>17</v>
      </c>
      <c r="I429" s="1">
        <v>10</v>
      </c>
      <c r="K429" s="1">
        <v>493</v>
      </c>
    </row>
    <row r="430" spans="1:11" ht="12.75">
      <c r="A430" s="11" t="s">
        <v>33</v>
      </c>
      <c r="B430" s="11" t="s">
        <v>833</v>
      </c>
      <c r="C430" s="1" t="s">
        <v>834</v>
      </c>
      <c r="D430" s="12">
        <v>27119</v>
      </c>
      <c r="E430" s="12">
        <v>19261</v>
      </c>
      <c r="F430" s="13">
        <f t="shared" si="6"/>
        <v>40.79746638284617</v>
      </c>
      <c r="H430" s="1">
        <v>271</v>
      </c>
      <c r="I430" s="1">
        <v>251</v>
      </c>
      <c r="K430" s="1">
        <v>363</v>
      </c>
    </row>
    <row r="431" spans="1:11" ht="12.75">
      <c r="A431" s="11" t="s">
        <v>33</v>
      </c>
      <c r="B431" s="11" t="s">
        <v>835</v>
      </c>
      <c r="C431" s="1" t="s">
        <v>836</v>
      </c>
      <c r="D431" s="12">
        <v>43341</v>
      </c>
      <c r="E431" s="12">
        <v>29785</v>
      </c>
      <c r="F431" s="13">
        <f t="shared" si="6"/>
        <v>45.51284203458116</v>
      </c>
      <c r="H431" s="1">
        <v>72</v>
      </c>
      <c r="I431" s="1">
        <v>60</v>
      </c>
      <c r="K431" s="1">
        <v>295</v>
      </c>
    </row>
    <row r="432" spans="1:11" ht="12.75">
      <c r="A432" s="11" t="s">
        <v>33</v>
      </c>
      <c r="B432" s="11" t="s">
        <v>837</v>
      </c>
      <c r="C432" s="1" t="s">
        <v>838</v>
      </c>
      <c r="D432" s="12">
        <v>54782</v>
      </c>
      <c r="E432" s="12">
        <v>34754</v>
      </c>
      <c r="F432" s="13">
        <f t="shared" si="6"/>
        <v>57.62789894688382</v>
      </c>
      <c r="H432" s="1">
        <v>27</v>
      </c>
      <c r="I432" s="1">
        <v>33</v>
      </c>
      <c r="K432" s="1">
        <v>112</v>
      </c>
    </row>
    <row r="433" spans="1:11" ht="12.75">
      <c r="A433" s="11" t="s">
        <v>33</v>
      </c>
      <c r="B433" s="11" t="s">
        <v>839</v>
      </c>
      <c r="C433" s="1" t="s">
        <v>840</v>
      </c>
      <c r="D433" s="12">
        <v>36553</v>
      </c>
      <c r="E433" s="12">
        <v>27926</v>
      </c>
      <c r="F433" s="13">
        <f t="shared" si="6"/>
        <v>30.892358375707225</v>
      </c>
      <c r="H433" s="1">
        <v>126</v>
      </c>
      <c r="I433" s="1">
        <v>77</v>
      </c>
      <c r="K433" s="1">
        <v>486</v>
      </c>
    </row>
    <row r="434" spans="1:11" ht="12.75">
      <c r="A434" s="11" t="s">
        <v>33</v>
      </c>
      <c r="B434" s="11" t="s">
        <v>841</v>
      </c>
      <c r="C434" s="1" t="s">
        <v>842</v>
      </c>
      <c r="D434" s="12">
        <v>30086</v>
      </c>
      <c r="E434" s="12">
        <v>22036</v>
      </c>
      <c r="F434" s="13">
        <f t="shared" si="6"/>
        <v>36.53113087674714</v>
      </c>
      <c r="H434" s="1">
        <v>207</v>
      </c>
      <c r="I434" s="1">
        <v>169</v>
      </c>
      <c r="K434" s="1">
        <v>429</v>
      </c>
    </row>
    <row r="435" spans="1:11" ht="12.75">
      <c r="A435" s="11" t="s">
        <v>33</v>
      </c>
      <c r="B435" s="11" t="s">
        <v>843</v>
      </c>
      <c r="C435" s="1" t="s">
        <v>844</v>
      </c>
      <c r="D435" s="12">
        <v>65086</v>
      </c>
      <c r="E435" s="12">
        <v>51919</v>
      </c>
      <c r="F435" s="13">
        <f t="shared" si="6"/>
        <v>25.360657947957392</v>
      </c>
      <c r="H435" s="1">
        <v>13</v>
      </c>
      <c r="I435" s="1">
        <v>8</v>
      </c>
      <c r="K435" s="1">
        <v>530</v>
      </c>
    </row>
    <row r="436" spans="1:11" ht="12.75">
      <c r="A436" s="11" t="s">
        <v>33</v>
      </c>
      <c r="B436" s="11" t="s">
        <v>845</v>
      </c>
      <c r="C436" s="1" t="s">
        <v>846</v>
      </c>
      <c r="D436" s="12">
        <v>32222</v>
      </c>
      <c r="E436" s="12">
        <v>19175</v>
      </c>
      <c r="F436" s="13">
        <f t="shared" si="6"/>
        <v>68.04172099087353</v>
      </c>
      <c r="H436" s="1">
        <v>168</v>
      </c>
      <c r="I436" s="1">
        <v>254</v>
      </c>
      <c r="K436" s="1">
        <v>45</v>
      </c>
    </row>
    <row r="437" spans="1:11" ht="12.75">
      <c r="A437" s="11" t="s">
        <v>33</v>
      </c>
      <c r="B437" s="11" t="s">
        <v>847</v>
      </c>
      <c r="C437" s="1" t="s">
        <v>848</v>
      </c>
      <c r="D437" s="12">
        <v>28691</v>
      </c>
      <c r="E437" s="12">
        <v>19655</v>
      </c>
      <c r="F437" s="13">
        <f t="shared" si="6"/>
        <v>45.9730348511829</v>
      </c>
      <c r="H437" s="1">
        <v>236</v>
      </c>
      <c r="I437" s="1">
        <v>237</v>
      </c>
      <c r="K437" s="1">
        <v>286</v>
      </c>
    </row>
    <row r="438" spans="1:11" ht="12.75">
      <c r="A438" s="11" t="s">
        <v>33</v>
      </c>
      <c r="B438" s="11" t="s">
        <v>849</v>
      </c>
      <c r="C438" s="1" t="s">
        <v>850</v>
      </c>
      <c r="D438" s="12">
        <v>23472</v>
      </c>
      <c r="E438" s="12">
        <v>16335</v>
      </c>
      <c r="F438" s="13">
        <f t="shared" si="6"/>
        <v>43.69146005509642</v>
      </c>
      <c r="H438" s="1">
        <v>387</v>
      </c>
      <c r="I438" s="1">
        <v>378</v>
      </c>
      <c r="K438" s="1">
        <v>325</v>
      </c>
    </row>
    <row r="439" spans="1:11" ht="12.75">
      <c r="A439" s="11" t="s">
        <v>33</v>
      </c>
      <c r="B439" s="11" t="s">
        <v>851</v>
      </c>
      <c r="C439" s="1" t="s">
        <v>852</v>
      </c>
      <c r="D439" s="12">
        <v>32220</v>
      </c>
      <c r="E439" s="12">
        <v>22137</v>
      </c>
      <c r="F439" s="13">
        <f t="shared" si="6"/>
        <v>45.5481772597913</v>
      </c>
      <c r="H439" s="1">
        <v>169</v>
      </c>
      <c r="I439" s="1">
        <v>165</v>
      </c>
      <c r="K439" s="1">
        <v>294</v>
      </c>
    </row>
    <row r="440" spans="1:11" ht="12.75">
      <c r="A440" s="11" t="s">
        <v>33</v>
      </c>
      <c r="B440" s="11" t="s">
        <v>853</v>
      </c>
      <c r="C440" s="1" t="s">
        <v>854</v>
      </c>
      <c r="D440" s="12">
        <v>31892</v>
      </c>
      <c r="E440" s="12">
        <v>20888</v>
      </c>
      <c r="F440" s="13">
        <f t="shared" si="6"/>
        <v>52.68096514745309</v>
      </c>
      <c r="H440" s="1">
        <v>177</v>
      </c>
      <c r="I440" s="1">
        <v>202</v>
      </c>
      <c r="K440" s="1">
        <v>176</v>
      </c>
    </row>
    <row r="441" spans="1:11" ht="12.75">
      <c r="A441" s="11" t="s">
        <v>33</v>
      </c>
      <c r="B441" s="11" t="s">
        <v>855</v>
      </c>
      <c r="C441" s="1" t="s">
        <v>856</v>
      </c>
      <c r="D441" s="12">
        <v>43072</v>
      </c>
      <c r="E441" s="12">
        <v>26746</v>
      </c>
      <c r="F441" s="13">
        <f t="shared" si="6"/>
        <v>61.04090331264488</v>
      </c>
      <c r="H441" s="1">
        <v>75</v>
      </c>
      <c r="I441" s="1">
        <v>94</v>
      </c>
      <c r="K441" s="1">
        <v>84</v>
      </c>
    </row>
    <row r="442" spans="1:11" ht="12.75">
      <c r="A442" s="11" t="s">
        <v>33</v>
      </c>
      <c r="B442" s="11" t="s">
        <v>857</v>
      </c>
      <c r="C442" s="1" t="s">
        <v>858</v>
      </c>
      <c r="D442" s="12">
        <v>31187</v>
      </c>
      <c r="E442" s="12">
        <v>18582</v>
      </c>
      <c r="F442" s="13">
        <f t="shared" si="6"/>
        <v>67.83446345926166</v>
      </c>
      <c r="H442" s="1">
        <v>187</v>
      </c>
      <c r="I442" s="1">
        <v>277</v>
      </c>
      <c r="K442" s="1">
        <v>46</v>
      </c>
    </row>
    <row r="443" spans="1:11" ht="12.75">
      <c r="A443" s="11" t="s">
        <v>33</v>
      </c>
      <c r="B443" s="11" t="s">
        <v>859</v>
      </c>
      <c r="C443" s="1" t="s">
        <v>860</v>
      </c>
      <c r="D443" s="12">
        <v>26500</v>
      </c>
      <c r="E443" s="12">
        <v>19772</v>
      </c>
      <c r="F443" s="13">
        <f t="shared" si="6"/>
        <v>34.02791826825815</v>
      </c>
      <c r="H443" s="1">
        <v>291</v>
      </c>
      <c r="I443" s="1">
        <v>233</v>
      </c>
      <c r="K443" s="1">
        <v>459</v>
      </c>
    </row>
    <row r="444" spans="1:11" ht="12.75">
      <c r="A444" s="11" t="s">
        <v>33</v>
      </c>
      <c r="B444" s="11" t="s">
        <v>861</v>
      </c>
      <c r="C444" s="1" t="s">
        <v>862</v>
      </c>
      <c r="D444" s="12">
        <v>33184</v>
      </c>
      <c r="E444" s="12">
        <v>21717</v>
      </c>
      <c r="F444" s="13">
        <f t="shared" si="6"/>
        <v>52.801952387530505</v>
      </c>
      <c r="H444" s="1">
        <v>158</v>
      </c>
      <c r="I444" s="1">
        <v>175</v>
      </c>
      <c r="K444" s="1">
        <v>174</v>
      </c>
    </row>
    <row r="445" spans="1:11" ht="12.75">
      <c r="A445" s="11" t="s">
        <v>33</v>
      </c>
      <c r="B445" s="11" t="s">
        <v>863</v>
      </c>
      <c r="C445" s="1" t="s">
        <v>864</v>
      </c>
      <c r="D445" s="12">
        <v>30174</v>
      </c>
      <c r="E445" s="12">
        <v>20564</v>
      </c>
      <c r="F445" s="13">
        <f t="shared" si="6"/>
        <v>46.73215327757246</v>
      </c>
      <c r="H445" s="1">
        <v>204</v>
      </c>
      <c r="I445" s="1">
        <v>208</v>
      </c>
      <c r="K445" s="1">
        <v>270</v>
      </c>
    </row>
    <row r="446" spans="1:11" ht="12.75">
      <c r="A446" s="11" t="s">
        <v>33</v>
      </c>
      <c r="B446" s="11" t="s">
        <v>865</v>
      </c>
      <c r="C446" s="1" t="s">
        <v>866</v>
      </c>
      <c r="D446" s="12">
        <v>20616</v>
      </c>
      <c r="E446" s="12">
        <v>13698</v>
      </c>
      <c r="F446" s="13">
        <f t="shared" si="6"/>
        <v>50.50372317126588</v>
      </c>
      <c r="H446" s="1">
        <v>460</v>
      </c>
      <c r="I446" s="1">
        <v>482</v>
      </c>
      <c r="K446" s="1">
        <v>204</v>
      </c>
    </row>
    <row r="447" spans="1:11" ht="12.75">
      <c r="A447" s="11" t="s">
        <v>33</v>
      </c>
      <c r="B447" s="11" t="s">
        <v>867</v>
      </c>
      <c r="C447" s="1" t="s">
        <v>230</v>
      </c>
      <c r="D447" s="12">
        <v>37489</v>
      </c>
      <c r="E447" s="12">
        <v>24157</v>
      </c>
      <c r="F447" s="13">
        <f t="shared" si="6"/>
        <v>55.188972140580375</v>
      </c>
      <c r="H447" s="1">
        <v>113</v>
      </c>
      <c r="I447" s="1">
        <v>127</v>
      </c>
      <c r="K447" s="1">
        <v>142</v>
      </c>
    </row>
    <row r="448" spans="1:11" ht="12.75">
      <c r="A448" s="11" t="s">
        <v>33</v>
      </c>
      <c r="B448" s="11" t="s">
        <v>868</v>
      </c>
      <c r="C448" s="1" t="s">
        <v>869</v>
      </c>
      <c r="D448" s="12">
        <v>25168</v>
      </c>
      <c r="E448" s="12">
        <v>18588</v>
      </c>
      <c r="F448" s="13">
        <f t="shared" si="6"/>
        <v>35.39918226812998</v>
      </c>
      <c r="H448" s="1">
        <v>329</v>
      </c>
      <c r="I448" s="1">
        <v>276</v>
      </c>
      <c r="K448" s="1">
        <v>442</v>
      </c>
    </row>
    <row r="449" spans="1:11" ht="12.75">
      <c r="A449" s="11" t="s">
        <v>35</v>
      </c>
      <c r="B449" s="11" t="s">
        <v>870</v>
      </c>
      <c r="C449" s="1" t="s">
        <v>871</v>
      </c>
      <c r="D449" s="12">
        <v>19307</v>
      </c>
      <c r="E449" s="12">
        <v>25973</v>
      </c>
      <c r="F449" s="13">
        <f t="shared" si="6"/>
        <v>-25.66511377199399</v>
      </c>
      <c r="H449" s="1">
        <v>484</v>
      </c>
      <c r="I449" s="1">
        <v>100</v>
      </c>
      <c r="K449" s="1">
        <v>564</v>
      </c>
    </row>
    <row r="450" spans="1:11" ht="12.75">
      <c r="A450" s="11" t="s">
        <v>35</v>
      </c>
      <c r="B450" s="11" t="s">
        <v>872</v>
      </c>
      <c r="C450" s="1" t="s">
        <v>873</v>
      </c>
      <c r="D450" s="12">
        <v>34599</v>
      </c>
      <c r="E450" s="12">
        <v>13115</v>
      </c>
      <c r="F450" s="13">
        <f t="shared" si="6"/>
        <v>163.81242851696533</v>
      </c>
      <c r="H450" s="1">
        <v>141</v>
      </c>
      <c r="I450" s="1">
        <v>502</v>
      </c>
      <c r="K450" s="1">
        <v>2</v>
      </c>
    </row>
    <row r="451" spans="1:11" ht="12.75">
      <c r="A451" s="11" t="s">
        <v>35</v>
      </c>
      <c r="B451" s="11" t="s">
        <v>874</v>
      </c>
      <c r="C451" s="1" t="s">
        <v>875</v>
      </c>
      <c r="D451" s="12">
        <v>49639</v>
      </c>
      <c r="E451" s="12">
        <v>30178</v>
      </c>
      <c r="F451" s="13">
        <f t="shared" si="6"/>
        <v>64.48737490887402</v>
      </c>
      <c r="H451" s="1">
        <v>39</v>
      </c>
      <c r="I451" s="1">
        <v>59</v>
      </c>
      <c r="K451" s="1">
        <v>60</v>
      </c>
    </row>
    <row r="452" spans="1:11" ht="12.75">
      <c r="A452" s="11" t="s">
        <v>35</v>
      </c>
      <c r="B452" s="11" t="s">
        <v>876</v>
      </c>
      <c r="C452" s="1" t="s">
        <v>877</v>
      </c>
      <c r="D452" s="12">
        <v>30267</v>
      </c>
      <c r="E452" s="12">
        <v>18527</v>
      </c>
      <c r="F452" s="13">
        <f t="shared" si="6"/>
        <v>63.366977924110756</v>
      </c>
      <c r="H452" s="1">
        <v>201</v>
      </c>
      <c r="I452" s="1">
        <v>279</v>
      </c>
      <c r="K452" s="1">
        <v>69</v>
      </c>
    </row>
    <row r="453" spans="1:11" ht="12.75">
      <c r="A453" s="11" t="s">
        <v>35</v>
      </c>
      <c r="B453" s="11" t="s">
        <v>878</v>
      </c>
      <c r="C453" s="1" t="s">
        <v>879</v>
      </c>
      <c r="D453" s="12">
        <v>21247</v>
      </c>
      <c r="E453" s="12">
        <v>14510</v>
      </c>
      <c r="F453" s="13">
        <f t="shared" si="6"/>
        <v>46.43004824259131</v>
      </c>
      <c r="H453" s="1">
        <v>446</v>
      </c>
      <c r="I453" s="1">
        <v>458</v>
      </c>
      <c r="K453" s="1">
        <v>274</v>
      </c>
    </row>
    <row r="454" spans="1:11" ht="12.75">
      <c r="A454" s="11" t="s">
        <v>35</v>
      </c>
      <c r="B454" s="11" t="s">
        <v>880</v>
      </c>
      <c r="C454" s="1" t="s">
        <v>881</v>
      </c>
      <c r="D454" s="12">
        <v>22198</v>
      </c>
      <c r="E454" s="12">
        <v>13854</v>
      </c>
      <c r="F454" s="13">
        <f t="shared" si="6"/>
        <v>60.22809296953948</v>
      </c>
      <c r="H454" s="1">
        <v>420</v>
      </c>
      <c r="I454" s="1">
        <v>475</v>
      </c>
      <c r="K454" s="1">
        <v>89</v>
      </c>
    </row>
    <row r="455" spans="1:11" ht="12.75">
      <c r="A455" s="11" t="s">
        <v>35</v>
      </c>
      <c r="B455" s="11" t="s">
        <v>882</v>
      </c>
      <c r="C455" s="1" t="s">
        <v>883</v>
      </c>
      <c r="D455" s="12">
        <v>24463</v>
      </c>
      <c r="E455" s="12">
        <v>16523</v>
      </c>
      <c r="F455" s="13">
        <f t="shared" si="6"/>
        <v>48.05422744053743</v>
      </c>
      <c r="H455" s="1">
        <v>353</v>
      </c>
      <c r="I455" s="1">
        <v>369</v>
      </c>
      <c r="K455" s="1">
        <v>245</v>
      </c>
    </row>
    <row r="456" spans="1:11" ht="12.75">
      <c r="A456" s="11" t="s">
        <v>35</v>
      </c>
      <c r="B456" s="11" t="s">
        <v>884</v>
      </c>
      <c r="C456" s="1" t="s">
        <v>885</v>
      </c>
      <c r="D456" s="12">
        <v>25010</v>
      </c>
      <c r="E456" s="12">
        <v>17305</v>
      </c>
      <c r="F456" s="13">
        <f t="shared" si="6"/>
        <v>44.524703842819996</v>
      </c>
      <c r="H456" s="1">
        <v>335</v>
      </c>
      <c r="I456" s="1">
        <v>335</v>
      </c>
      <c r="K456" s="1">
        <v>305</v>
      </c>
    </row>
    <row r="457" spans="1:11" ht="12.75">
      <c r="A457" s="11" t="s">
        <v>35</v>
      </c>
      <c r="B457" s="11" t="s">
        <v>886</v>
      </c>
      <c r="C457" s="1" t="s">
        <v>887</v>
      </c>
      <c r="D457" s="12">
        <v>20617</v>
      </c>
      <c r="E457" s="12">
        <v>13130</v>
      </c>
      <c r="F457" s="13">
        <f t="shared" si="6"/>
        <v>57.02208682406702</v>
      </c>
      <c r="H457" s="1">
        <v>459</v>
      </c>
      <c r="I457" s="1">
        <v>501</v>
      </c>
      <c r="K457" s="1">
        <v>117</v>
      </c>
    </row>
    <row r="458" spans="1:11" ht="12.75">
      <c r="A458" s="11" t="s">
        <v>35</v>
      </c>
      <c r="B458" s="11" t="s">
        <v>888</v>
      </c>
      <c r="C458" s="1" t="s">
        <v>889</v>
      </c>
      <c r="D458" s="12">
        <v>36757</v>
      </c>
      <c r="E458" s="12">
        <v>21482</v>
      </c>
      <c r="F458" s="13">
        <f t="shared" si="6"/>
        <v>71.10604226794526</v>
      </c>
      <c r="H458" s="1">
        <v>122</v>
      </c>
      <c r="I458" s="1">
        <v>182</v>
      </c>
      <c r="K458" s="1">
        <v>33</v>
      </c>
    </row>
    <row r="459" spans="1:11" ht="12.75">
      <c r="A459" s="11" t="s">
        <v>35</v>
      </c>
      <c r="B459" s="11" t="s">
        <v>890</v>
      </c>
      <c r="C459" s="1" t="s">
        <v>891</v>
      </c>
      <c r="D459" s="12">
        <v>26975</v>
      </c>
      <c r="E459" s="12">
        <v>17657</v>
      </c>
      <c r="F459" s="13">
        <f t="shared" si="6"/>
        <v>52.77227162032055</v>
      </c>
      <c r="H459" s="1">
        <v>275</v>
      </c>
      <c r="I459" s="1">
        <v>314</v>
      </c>
      <c r="K459" s="1">
        <v>175</v>
      </c>
    </row>
    <row r="460" spans="1:11" ht="12.75">
      <c r="A460" s="11" t="s">
        <v>35</v>
      </c>
      <c r="B460" s="11" t="s">
        <v>892</v>
      </c>
      <c r="C460" s="1" t="s">
        <v>893</v>
      </c>
      <c r="D460" s="12">
        <v>23981</v>
      </c>
      <c r="E460" s="12">
        <v>16106</v>
      </c>
      <c r="F460" s="13">
        <f t="shared" si="6"/>
        <v>48.89482180553831</v>
      </c>
      <c r="H460" s="1">
        <v>373</v>
      </c>
      <c r="I460" s="1">
        <v>392</v>
      </c>
      <c r="K460" s="1">
        <v>227</v>
      </c>
    </row>
    <row r="461" spans="1:11" ht="12.75">
      <c r="A461" s="11" t="s">
        <v>35</v>
      </c>
      <c r="B461" s="11" t="s">
        <v>894</v>
      </c>
      <c r="C461" s="1" t="s">
        <v>895</v>
      </c>
      <c r="D461" s="12">
        <v>23136</v>
      </c>
      <c r="E461" s="12">
        <v>14878</v>
      </c>
      <c r="F461" s="13">
        <f t="shared" si="6"/>
        <v>55.504772146793925</v>
      </c>
      <c r="H461" s="1">
        <v>397</v>
      </c>
      <c r="I461" s="1">
        <v>443</v>
      </c>
      <c r="K461" s="1">
        <v>138</v>
      </c>
    </row>
    <row r="462" spans="1:11" ht="12.75">
      <c r="A462" s="11" t="s">
        <v>35</v>
      </c>
      <c r="B462" s="11" t="s">
        <v>896</v>
      </c>
      <c r="C462" s="1" t="s">
        <v>897</v>
      </c>
      <c r="D462" s="12">
        <v>18390</v>
      </c>
      <c r="E462" s="12">
        <v>10495</v>
      </c>
      <c r="F462" s="13">
        <f aca="true" t="shared" si="7" ref="F462:F525">(D462-E462)/E462*100</f>
        <v>75.22629823725583</v>
      </c>
      <c r="H462" s="1">
        <v>513</v>
      </c>
      <c r="I462" s="1">
        <v>554</v>
      </c>
      <c r="K462" s="1">
        <v>27</v>
      </c>
    </row>
    <row r="463" spans="1:11" ht="12.75">
      <c r="A463" s="11" t="s">
        <v>35</v>
      </c>
      <c r="B463" s="11" t="s">
        <v>898</v>
      </c>
      <c r="C463" s="1" t="s">
        <v>899</v>
      </c>
      <c r="D463" s="12">
        <v>16700</v>
      </c>
      <c r="E463" s="12">
        <v>12967</v>
      </c>
      <c r="F463" s="13">
        <f t="shared" si="7"/>
        <v>28.788463021516158</v>
      </c>
      <c r="H463" s="1">
        <v>537</v>
      </c>
      <c r="I463" s="1">
        <v>511</v>
      </c>
      <c r="K463" s="1">
        <v>504</v>
      </c>
    </row>
    <row r="464" spans="1:11" ht="12.75">
      <c r="A464" s="11" t="s">
        <v>35</v>
      </c>
      <c r="B464" s="11" t="s">
        <v>900</v>
      </c>
      <c r="C464" s="1" t="s">
        <v>901</v>
      </c>
      <c r="D464" s="12">
        <v>28588</v>
      </c>
      <c r="E464" s="12">
        <v>19280</v>
      </c>
      <c r="F464" s="13">
        <f t="shared" si="7"/>
        <v>48.27800829875519</v>
      </c>
      <c r="H464" s="1">
        <v>241</v>
      </c>
      <c r="I464" s="1">
        <v>250</v>
      </c>
      <c r="K464" s="1">
        <v>240</v>
      </c>
    </row>
    <row r="465" spans="1:11" ht="12.75">
      <c r="A465" s="11" t="s">
        <v>35</v>
      </c>
      <c r="B465" s="11" t="s">
        <v>902</v>
      </c>
      <c r="C465" s="1" t="s">
        <v>903</v>
      </c>
      <c r="D465" s="12">
        <v>20619</v>
      </c>
      <c r="E465" s="12">
        <v>14242</v>
      </c>
      <c r="F465" s="13">
        <f t="shared" si="7"/>
        <v>44.77601460469035</v>
      </c>
      <c r="H465" s="1">
        <v>457</v>
      </c>
      <c r="I465" s="1">
        <v>465</v>
      </c>
      <c r="K465" s="1">
        <v>302</v>
      </c>
    </row>
    <row r="466" spans="1:11" ht="12.75">
      <c r="A466" s="11" t="s">
        <v>35</v>
      </c>
      <c r="B466" s="11" t="s">
        <v>904</v>
      </c>
      <c r="C466" s="1" t="s">
        <v>905</v>
      </c>
      <c r="D466" s="12">
        <v>33404</v>
      </c>
      <c r="E466" s="12">
        <v>21545</v>
      </c>
      <c r="F466" s="13">
        <f t="shared" si="7"/>
        <v>55.04293339521931</v>
      </c>
      <c r="H466" s="1">
        <v>151</v>
      </c>
      <c r="I466" s="1">
        <v>180</v>
      </c>
      <c r="K466" s="1">
        <v>147</v>
      </c>
    </row>
    <row r="467" spans="1:11" ht="12.75">
      <c r="A467" s="11" t="s">
        <v>35</v>
      </c>
      <c r="B467" s="11" t="s">
        <v>906</v>
      </c>
      <c r="C467" s="1" t="s">
        <v>907</v>
      </c>
      <c r="D467" s="12">
        <v>22409</v>
      </c>
      <c r="E467" s="12">
        <v>14906</v>
      </c>
      <c r="F467" s="13">
        <f t="shared" si="7"/>
        <v>50.335435395142895</v>
      </c>
      <c r="H467" s="1">
        <v>415</v>
      </c>
      <c r="I467" s="1">
        <v>442</v>
      </c>
      <c r="K467" s="1">
        <v>206</v>
      </c>
    </row>
    <row r="468" spans="1:11" ht="12.75">
      <c r="A468" s="11" t="s">
        <v>35</v>
      </c>
      <c r="B468" s="11" t="s">
        <v>908</v>
      </c>
      <c r="C468" s="1" t="s">
        <v>909</v>
      </c>
      <c r="D468" s="12">
        <v>114017</v>
      </c>
      <c r="E468" s="12">
        <v>87830</v>
      </c>
      <c r="F468" s="13">
        <f t="shared" si="7"/>
        <v>29.815552772401226</v>
      </c>
      <c r="H468" s="1">
        <v>1</v>
      </c>
      <c r="I468" s="1">
        <v>2</v>
      </c>
      <c r="K468" s="1">
        <v>497</v>
      </c>
    </row>
    <row r="469" spans="1:11" ht="12.75">
      <c r="A469" s="11" t="s">
        <v>35</v>
      </c>
      <c r="B469" s="11" t="s">
        <v>910</v>
      </c>
      <c r="C469" s="1" t="s">
        <v>760</v>
      </c>
      <c r="D469" s="12">
        <v>22830</v>
      </c>
      <c r="E469" s="12">
        <v>13464</v>
      </c>
      <c r="F469" s="13">
        <f t="shared" si="7"/>
        <v>69.5632798573975</v>
      </c>
      <c r="H469" s="1">
        <v>400</v>
      </c>
      <c r="I469" s="1">
        <v>491</v>
      </c>
      <c r="K469" s="1">
        <v>34</v>
      </c>
    </row>
    <row r="470" spans="1:11" ht="12.75">
      <c r="A470" s="11" t="s">
        <v>35</v>
      </c>
      <c r="B470" s="11" t="s">
        <v>911</v>
      </c>
      <c r="C470" s="1" t="s">
        <v>912</v>
      </c>
      <c r="D470" s="12">
        <v>19239</v>
      </c>
      <c r="E470" s="12">
        <v>12971</v>
      </c>
      <c r="F470" s="13">
        <f t="shared" si="7"/>
        <v>48.32318248400277</v>
      </c>
      <c r="H470" s="1">
        <v>486</v>
      </c>
      <c r="I470" s="1">
        <v>510</v>
      </c>
      <c r="K470" s="1">
        <v>238</v>
      </c>
    </row>
    <row r="471" spans="1:11" ht="12.75">
      <c r="A471" s="11" t="s">
        <v>35</v>
      </c>
      <c r="B471" s="11" t="s">
        <v>913</v>
      </c>
      <c r="C471" s="1" t="s">
        <v>914</v>
      </c>
      <c r="D471" s="12">
        <v>26487</v>
      </c>
      <c r="E471" s="12">
        <v>18114</v>
      </c>
      <c r="F471" s="13">
        <f t="shared" si="7"/>
        <v>46.223915203709836</v>
      </c>
      <c r="H471" s="1">
        <v>293</v>
      </c>
      <c r="I471" s="1">
        <v>291</v>
      </c>
      <c r="K471" s="1">
        <v>283</v>
      </c>
    </row>
    <row r="472" spans="1:11" ht="12.75">
      <c r="A472" s="11" t="s">
        <v>35</v>
      </c>
      <c r="B472" s="11" t="s">
        <v>915</v>
      </c>
      <c r="C472" s="1" t="s">
        <v>916</v>
      </c>
      <c r="D472" s="12">
        <v>22433</v>
      </c>
      <c r="E472" s="12">
        <v>15031</v>
      </c>
      <c r="F472" s="13">
        <f t="shared" si="7"/>
        <v>49.244893885969</v>
      </c>
      <c r="H472" s="1">
        <v>414</v>
      </c>
      <c r="I472" s="1">
        <v>438</v>
      </c>
      <c r="K472" s="1">
        <v>217</v>
      </c>
    </row>
    <row r="473" spans="1:11" ht="12.75">
      <c r="A473" s="11" t="s">
        <v>35</v>
      </c>
      <c r="B473" s="11" t="s">
        <v>917</v>
      </c>
      <c r="C473" s="1" t="s">
        <v>918</v>
      </c>
      <c r="D473" s="12">
        <v>25715</v>
      </c>
      <c r="E473" s="12">
        <v>18770</v>
      </c>
      <c r="F473" s="13">
        <f t="shared" si="7"/>
        <v>37.000532765050615</v>
      </c>
      <c r="H473" s="1">
        <v>309</v>
      </c>
      <c r="I473" s="1">
        <v>272</v>
      </c>
      <c r="K473" s="1">
        <v>422</v>
      </c>
    </row>
    <row r="474" spans="1:11" ht="12.75">
      <c r="A474" s="11" t="s">
        <v>35</v>
      </c>
      <c r="B474" s="11" t="s">
        <v>919</v>
      </c>
      <c r="C474" s="1" t="s">
        <v>920</v>
      </c>
      <c r="D474" s="12">
        <v>27853</v>
      </c>
      <c r="E474" s="12">
        <v>16542</v>
      </c>
      <c r="F474" s="13">
        <f t="shared" si="7"/>
        <v>68.3774634264297</v>
      </c>
      <c r="H474" s="1">
        <v>257</v>
      </c>
      <c r="I474" s="1">
        <v>366</v>
      </c>
      <c r="K474" s="1">
        <v>42</v>
      </c>
    </row>
    <row r="475" spans="1:11" ht="12.75">
      <c r="A475" s="11" t="s">
        <v>35</v>
      </c>
      <c r="B475" s="11" t="s">
        <v>921</v>
      </c>
      <c r="C475" s="1" t="s">
        <v>922</v>
      </c>
      <c r="D475" s="12">
        <v>18665</v>
      </c>
      <c r="E475" s="12">
        <v>11984</v>
      </c>
      <c r="F475" s="13">
        <f t="shared" si="7"/>
        <v>55.749332443257686</v>
      </c>
      <c r="H475" s="1">
        <v>504</v>
      </c>
      <c r="I475" s="1">
        <v>533</v>
      </c>
      <c r="K475" s="1">
        <v>136</v>
      </c>
    </row>
    <row r="476" spans="1:11" ht="12.75">
      <c r="A476" s="11" t="s">
        <v>35</v>
      </c>
      <c r="B476" s="11" t="s">
        <v>923</v>
      </c>
      <c r="C476" s="1" t="s">
        <v>924</v>
      </c>
      <c r="D476" s="12">
        <v>30090</v>
      </c>
      <c r="E476" s="12">
        <v>19367</v>
      </c>
      <c r="F476" s="13">
        <f t="shared" si="7"/>
        <v>55.36737749780555</v>
      </c>
      <c r="H476" s="1">
        <v>206</v>
      </c>
      <c r="I476" s="1">
        <v>246</v>
      </c>
      <c r="K476" s="1">
        <v>141</v>
      </c>
    </row>
    <row r="477" spans="1:11" ht="12.75">
      <c r="A477" s="11" t="s">
        <v>35</v>
      </c>
      <c r="B477" s="11" t="s">
        <v>925</v>
      </c>
      <c r="C477" s="1" t="s">
        <v>926</v>
      </c>
      <c r="D477" s="12">
        <v>27870</v>
      </c>
      <c r="E477" s="12">
        <v>17782</v>
      </c>
      <c r="F477" s="13">
        <f t="shared" si="7"/>
        <v>56.73152626251265</v>
      </c>
      <c r="H477" s="1">
        <v>256</v>
      </c>
      <c r="I477" s="1">
        <v>308</v>
      </c>
      <c r="K477" s="1">
        <v>122</v>
      </c>
    </row>
    <row r="478" spans="1:11" ht="12.75">
      <c r="A478" s="11" t="s">
        <v>35</v>
      </c>
      <c r="B478" s="11" t="s">
        <v>927</v>
      </c>
      <c r="C478" s="1" t="s">
        <v>928</v>
      </c>
      <c r="D478" s="12">
        <v>16292</v>
      </c>
      <c r="E478" s="12">
        <v>10030</v>
      </c>
      <c r="F478" s="13">
        <f t="shared" si="7"/>
        <v>62.43270189431704</v>
      </c>
      <c r="H478" s="1">
        <v>542</v>
      </c>
      <c r="I478" s="1">
        <v>559</v>
      </c>
      <c r="K478" s="1">
        <v>77</v>
      </c>
    </row>
    <row r="479" spans="1:11" ht="12.75">
      <c r="A479" s="11" t="s">
        <v>35</v>
      </c>
      <c r="B479" s="11" t="s">
        <v>929</v>
      </c>
      <c r="C479" s="1" t="s">
        <v>930</v>
      </c>
      <c r="D479" s="12">
        <v>25397</v>
      </c>
      <c r="E479" s="12">
        <v>14628</v>
      </c>
      <c r="F479" s="13">
        <f t="shared" si="7"/>
        <v>73.61908668307355</v>
      </c>
      <c r="H479" s="1">
        <v>321</v>
      </c>
      <c r="I479" s="1">
        <v>454</v>
      </c>
      <c r="K479" s="1">
        <v>30</v>
      </c>
    </row>
    <row r="480" spans="1:11" ht="12.75">
      <c r="A480" s="11" t="s">
        <v>35</v>
      </c>
      <c r="B480" s="11" t="s">
        <v>931</v>
      </c>
      <c r="C480" s="1" t="s">
        <v>932</v>
      </c>
      <c r="D480" s="12">
        <v>26632</v>
      </c>
      <c r="E480" s="12">
        <v>15907</v>
      </c>
      <c r="F480" s="13">
        <f t="shared" si="7"/>
        <v>67.42314704218269</v>
      </c>
      <c r="H480" s="1">
        <v>285</v>
      </c>
      <c r="I480" s="1">
        <v>399</v>
      </c>
      <c r="K480" s="1">
        <v>48</v>
      </c>
    </row>
    <row r="481" spans="1:11" ht="12.75">
      <c r="A481" s="11" t="s">
        <v>35</v>
      </c>
      <c r="B481" s="11" t="s">
        <v>933</v>
      </c>
      <c r="C481" s="1" t="s">
        <v>934</v>
      </c>
      <c r="D481" s="12">
        <v>20118</v>
      </c>
      <c r="E481" s="12">
        <v>13274</v>
      </c>
      <c r="F481" s="13">
        <f t="shared" si="7"/>
        <v>51.55943950580081</v>
      </c>
      <c r="H481" s="1">
        <v>467</v>
      </c>
      <c r="I481" s="1">
        <v>494</v>
      </c>
      <c r="K481" s="1">
        <v>189</v>
      </c>
    </row>
    <row r="482" spans="1:11" ht="12.75">
      <c r="A482" s="11" t="s">
        <v>37</v>
      </c>
      <c r="B482" s="11" t="s">
        <v>935</v>
      </c>
      <c r="C482" s="1" t="s">
        <v>936</v>
      </c>
      <c r="D482" s="12">
        <v>27736</v>
      </c>
      <c r="E482" s="12">
        <v>19779</v>
      </c>
      <c r="F482" s="13">
        <f t="shared" si="7"/>
        <v>40.22953637696547</v>
      </c>
      <c r="H482" s="1">
        <v>262</v>
      </c>
      <c r="I482" s="1">
        <v>232</v>
      </c>
      <c r="K482" s="1">
        <v>371</v>
      </c>
    </row>
    <row r="483" spans="1:11" ht="12.75">
      <c r="A483" s="11" t="s">
        <v>37</v>
      </c>
      <c r="B483" s="11" t="s">
        <v>937</v>
      </c>
      <c r="C483" s="1" t="s">
        <v>938</v>
      </c>
      <c r="D483" s="12">
        <v>23638</v>
      </c>
      <c r="E483" s="12">
        <v>18950</v>
      </c>
      <c r="F483" s="13">
        <f t="shared" si="7"/>
        <v>24.738786279683378</v>
      </c>
      <c r="H483" s="1">
        <v>381</v>
      </c>
      <c r="I483" s="1">
        <v>263</v>
      </c>
      <c r="K483" s="1">
        <v>535</v>
      </c>
    </row>
    <row r="484" spans="1:11" ht="12.75">
      <c r="A484" s="11" t="s">
        <v>37</v>
      </c>
      <c r="B484" s="11" t="s">
        <v>939</v>
      </c>
      <c r="C484" s="1" t="s">
        <v>940</v>
      </c>
      <c r="D484" s="12">
        <v>19099</v>
      </c>
      <c r="E484" s="12">
        <v>15438</v>
      </c>
      <c r="F484" s="13">
        <f t="shared" si="7"/>
        <v>23.714211685451485</v>
      </c>
      <c r="H484" s="1">
        <v>489</v>
      </c>
      <c r="I484" s="1">
        <v>423</v>
      </c>
      <c r="K484" s="1">
        <v>540</v>
      </c>
    </row>
    <row r="485" spans="1:11" ht="12.75">
      <c r="A485" s="11" t="s">
        <v>37</v>
      </c>
      <c r="B485" s="11" t="s">
        <v>941</v>
      </c>
      <c r="C485" s="1" t="s">
        <v>942</v>
      </c>
      <c r="D485" s="12">
        <v>26551</v>
      </c>
      <c r="E485" s="12">
        <v>19342</v>
      </c>
      <c r="F485" s="13">
        <f t="shared" si="7"/>
        <v>37.271223244752356</v>
      </c>
      <c r="H485" s="1">
        <v>289</v>
      </c>
      <c r="I485" s="1">
        <v>248</v>
      </c>
      <c r="K485" s="1">
        <v>417</v>
      </c>
    </row>
    <row r="486" spans="1:11" ht="12.75">
      <c r="A486" s="11" t="s">
        <v>37</v>
      </c>
      <c r="B486" s="11" t="s">
        <v>943</v>
      </c>
      <c r="C486" s="1" t="s">
        <v>944</v>
      </c>
      <c r="D486" s="12">
        <v>33242</v>
      </c>
      <c r="E486" s="12">
        <v>21204</v>
      </c>
      <c r="F486" s="13">
        <f t="shared" si="7"/>
        <v>56.772307111865686</v>
      </c>
      <c r="H486" s="1">
        <v>155</v>
      </c>
      <c r="I486" s="1">
        <v>192</v>
      </c>
      <c r="K486" s="1">
        <v>121</v>
      </c>
    </row>
    <row r="487" spans="1:11" ht="12.75">
      <c r="A487" s="11" t="s">
        <v>37</v>
      </c>
      <c r="B487" s="11" t="s">
        <v>945</v>
      </c>
      <c r="C487" s="1" t="s">
        <v>946</v>
      </c>
      <c r="D487" s="12">
        <v>30322</v>
      </c>
      <c r="E487" s="12">
        <v>20065</v>
      </c>
      <c r="F487" s="13">
        <f t="shared" si="7"/>
        <v>51.11886369299776</v>
      </c>
      <c r="H487" s="1">
        <v>199</v>
      </c>
      <c r="I487" s="1">
        <v>219</v>
      </c>
      <c r="K487" s="1">
        <v>191</v>
      </c>
    </row>
    <row r="488" spans="1:11" ht="12.75">
      <c r="A488" s="11" t="s">
        <v>37</v>
      </c>
      <c r="B488" s="11" t="s">
        <v>947</v>
      </c>
      <c r="C488" s="1" t="s">
        <v>948</v>
      </c>
      <c r="D488" s="12">
        <v>12874</v>
      </c>
      <c r="E488" s="12">
        <v>11057</v>
      </c>
      <c r="F488" s="13">
        <f t="shared" si="7"/>
        <v>16.433028850501945</v>
      </c>
      <c r="H488" s="1">
        <v>563</v>
      </c>
      <c r="I488" s="1">
        <v>547</v>
      </c>
      <c r="K488" s="1">
        <v>555</v>
      </c>
    </row>
    <row r="489" spans="1:11" ht="12.75">
      <c r="A489" s="11" t="s">
        <v>37</v>
      </c>
      <c r="B489" s="11" t="s">
        <v>949</v>
      </c>
      <c r="C489" s="1" t="s">
        <v>950</v>
      </c>
      <c r="D489" s="12">
        <v>13257</v>
      </c>
      <c r="E489" s="12">
        <v>10518</v>
      </c>
      <c r="F489" s="13">
        <f t="shared" si="7"/>
        <v>26.041072447233315</v>
      </c>
      <c r="H489" s="1">
        <v>561</v>
      </c>
      <c r="I489" s="1">
        <v>553</v>
      </c>
      <c r="K489" s="1">
        <v>522</v>
      </c>
    </row>
    <row r="490" spans="1:11" ht="12.75">
      <c r="A490" s="11" t="s">
        <v>37</v>
      </c>
      <c r="B490" s="11" t="s">
        <v>951</v>
      </c>
      <c r="C490" s="1" t="s">
        <v>952</v>
      </c>
      <c r="D490" s="12">
        <v>26802</v>
      </c>
      <c r="E490" s="12">
        <v>19283</v>
      </c>
      <c r="F490" s="13">
        <f t="shared" si="7"/>
        <v>38.992895296375046</v>
      </c>
      <c r="H490" s="1">
        <v>282</v>
      </c>
      <c r="I490" s="1">
        <v>249</v>
      </c>
      <c r="K490" s="1">
        <v>392</v>
      </c>
    </row>
    <row r="491" spans="1:11" ht="12.75">
      <c r="A491" s="11" t="s">
        <v>37</v>
      </c>
      <c r="B491" s="11" t="s">
        <v>953</v>
      </c>
      <c r="C491" s="1" t="s">
        <v>954</v>
      </c>
      <c r="D491" s="12">
        <v>16410</v>
      </c>
      <c r="E491" s="12">
        <v>14299</v>
      </c>
      <c r="F491" s="13">
        <f t="shared" si="7"/>
        <v>14.76327015875236</v>
      </c>
      <c r="H491" s="1">
        <v>540</v>
      </c>
      <c r="I491" s="1">
        <v>461</v>
      </c>
      <c r="K491" s="1">
        <v>557</v>
      </c>
    </row>
    <row r="492" spans="1:11" ht="12.75">
      <c r="A492" s="11" t="s">
        <v>37</v>
      </c>
      <c r="B492" s="11" t="s">
        <v>955</v>
      </c>
      <c r="C492" s="1" t="s">
        <v>956</v>
      </c>
      <c r="D492" s="12">
        <v>31341</v>
      </c>
      <c r="E492" s="12">
        <v>22273</v>
      </c>
      <c r="F492" s="13">
        <f t="shared" si="7"/>
        <v>40.71297086158129</v>
      </c>
      <c r="H492" s="1">
        <v>185</v>
      </c>
      <c r="I492" s="1">
        <v>159</v>
      </c>
      <c r="K492" s="1">
        <v>366</v>
      </c>
    </row>
    <row r="493" spans="1:11" ht="12.75">
      <c r="A493" s="11" t="s">
        <v>37</v>
      </c>
      <c r="B493" s="11" t="s">
        <v>957</v>
      </c>
      <c r="C493" s="1" t="s">
        <v>958</v>
      </c>
      <c r="D493" s="12">
        <v>26561</v>
      </c>
      <c r="E493" s="12">
        <v>17940</v>
      </c>
      <c r="F493" s="13">
        <f t="shared" si="7"/>
        <v>48.054626532887404</v>
      </c>
      <c r="H493" s="1">
        <v>287</v>
      </c>
      <c r="I493" s="1">
        <v>299</v>
      </c>
      <c r="K493" s="1">
        <v>244</v>
      </c>
    </row>
    <row r="494" spans="1:11" ht="12.75">
      <c r="A494" s="11" t="s">
        <v>37</v>
      </c>
      <c r="B494" s="11" t="s">
        <v>959</v>
      </c>
      <c r="C494" s="1" t="s">
        <v>960</v>
      </c>
      <c r="D494" s="12">
        <v>25403</v>
      </c>
      <c r="E494" s="12">
        <v>16493</v>
      </c>
      <c r="F494" s="13">
        <f t="shared" si="7"/>
        <v>54.02291881404232</v>
      </c>
      <c r="H494" s="1">
        <v>320</v>
      </c>
      <c r="I494" s="1">
        <v>374</v>
      </c>
      <c r="K494" s="1">
        <v>163</v>
      </c>
    </row>
    <row r="495" spans="1:11" ht="12.75">
      <c r="A495" s="11" t="s">
        <v>37</v>
      </c>
      <c r="B495" s="11" t="s">
        <v>961</v>
      </c>
      <c r="C495" s="1" t="s">
        <v>962</v>
      </c>
      <c r="D495" s="12">
        <v>35349</v>
      </c>
      <c r="E495" s="12">
        <v>25131</v>
      </c>
      <c r="F495" s="13">
        <f t="shared" si="7"/>
        <v>40.658947117106365</v>
      </c>
      <c r="H495" s="1">
        <v>131</v>
      </c>
      <c r="I495" s="1">
        <v>112</v>
      </c>
      <c r="K495" s="1">
        <v>367</v>
      </c>
    </row>
    <row r="496" spans="1:11" ht="12.75">
      <c r="A496" s="11" t="s">
        <v>37</v>
      </c>
      <c r="B496" s="11" t="s">
        <v>963</v>
      </c>
      <c r="C496" s="1" t="s">
        <v>964</v>
      </c>
      <c r="D496" s="12">
        <v>28612</v>
      </c>
      <c r="E496" s="12">
        <v>19233</v>
      </c>
      <c r="F496" s="13">
        <f t="shared" si="7"/>
        <v>48.76514324338377</v>
      </c>
      <c r="H496" s="1">
        <v>239</v>
      </c>
      <c r="I496" s="1">
        <v>252</v>
      </c>
      <c r="K496" s="1">
        <v>230</v>
      </c>
    </row>
    <row r="497" spans="1:11" ht="12.75">
      <c r="A497" s="11" t="s">
        <v>37</v>
      </c>
      <c r="B497" s="11" t="s">
        <v>965</v>
      </c>
      <c r="C497" s="1" t="s">
        <v>966</v>
      </c>
      <c r="D497" s="12">
        <v>29758</v>
      </c>
      <c r="E497" s="12">
        <v>21036</v>
      </c>
      <c r="F497" s="13">
        <f t="shared" si="7"/>
        <v>41.46225518159346</v>
      </c>
      <c r="H497" s="1">
        <v>214</v>
      </c>
      <c r="I497" s="1">
        <v>196</v>
      </c>
      <c r="K497" s="1">
        <v>353</v>
      </c>
    </row>
    <row r="498" spans="1:11" ht="12.75">
      <c r="A498" s="11" t="s">
        <v>39</v>
      </c>
      <c r="B498" s="11" t="s">
        <v>967</v>
      </c>
      <c r="C498" s="1" t="s">
        <v>968</v>
      </c>
      <c r="D498" s="12">
        <v>22935</v>
      </c>
      <c r="E498" s="12">
        <v>15628</v>
      </c>
      <c r="F498" s="13">
        <f t="shared" si="7"/>
        <v>46.755822882006655</v>
      </c>
      <c r="H498" s="1">
        <v>398</v>
      </c>
      <c r="I498" s="1">
        <v>416</v>
      </c>
      <c r="K498" s="1">
        <v>269</v>
      </c>
    </row>
    <row r="499" spans="1:11" ht="12.75">
      <c r="A499" s="11" t="s">
        <v>39</v>
      </c>
      <c r="B499" s="11" t="s">
        <v>969</v>
      </c>
      <c r="C499" s="1" t="s">
        <v>970</v>
      </c>
      <c r="D499" s="12">
        <v>19978</v>
      </c>
      <c r="E499" s="12">
        <v>13960</v>
      </c>
      <c r="F499" s="13">
        <f t="shared" si="7"/>
        <v>43.108882521489974</v>
      </c>
      <c r="H499" s="1">
        <v>471</v>
      </c>
      <c r="I499" s="1">
        <v>472</v>
      </c>
      <c r="K499" s="1">
        <v>332</v>
      </c>
    </row>
    <row r="500" spans="1:11" ht="12.75">
      <c r="A500" s="11" t="s">
        <v>39</v>
      </c>
      <c r="B500" s="11" t="s">
        <v>971</v>
      </c>
      <c r="C500" s="1" t="s">
        <v>972</v>
      </c>
      <c r="D500" s="12">
        <v>21356</v>
      </c>
      <c r="E500" s="12">
        <v>12986</v>
      </c>
      <c r="F500" s="13">
        <f t="shared" si="7"/>
        <v>64.45402741413831</v>
      </c>
      <c r="H500" s="1">
        <v>439</v>
      </c>
      <c r="I500" s="1">
        <v>508</v>
      </c>
      <c r="K500" s="1">
        <v>62</v>
      </c>
    </row>
    <row r="501" spans="1:11" ht="12.75">
      <c r="A501" s="11" t="s">
        <v>39</v>
      </c>
      <c r="B501" s="11" t="s">
        <v>973</v>
      </c>
      <c r="C501" s="1" t="s">
        <v>974</v>
      </c>
      <c r="D501" s="12">
        <v>25415</v>
      </c>
      <c r="E501" s="12">
        <v>17370</v>
      </c>
      <c r="F501" s="13">
        <f t="shared" si="7"/>
        <v>46.315486470926885</v>
      </c>
      <c r="H501" s="1">
        <v>319</v>
      </c>
      <c r="I501" s="1">
        <v>329</v>
      </c>
      <c r="K501" s="1">
        <v>281</v>
      </c>
    </row>
    <row r="502" spans="1:11" ht="12.75">
      <c r="A502" s="11" t="s">
        <v>39</v>
      </c>
      <c r="B502" s="11" t="s">
        <v>975</v>
      </c>
      <c r="C502" s="1" t="s">
        <v>976</v>
      </c>
      <c r="D502" s="12">
        <v>21962</v>
      </c>
      <c r="E502" s="12">
        <v>13753</v>
      </c>
      <c r="F502" s="13">
        <f t="shared" si="7"/>
        <v>59.68879517196248</v>
      </c>
      <c r="H502" s="1">
        <v>425</v>
      </c>
      <c r="I502" s="1">
        <v>479</v>
      </c>
      <c r="K502" s="1">
        <v>95</v>
      </c>
    </row>
    <row r="503" spans="1:11" ht="12.75">
      <c r="A503" s="11" t="s">
        <v>39</v>
      </c>
      <c r="B503" s="11" t="s">
        <v>977</v>
      </c>
      <c r="C503" s="1" t="s">
        <v>978</v>
      </c>
      <c r="D503" s="12">
        <v>24262</v>
      </c>
      <c r="E503" s="12">
        <v>14119</v>
      </c>
      <c r="F503" s="13">
        <f t="shared" si="7"/>
        <v>71.83936539414972</v>
      </c>
      <c r="H503" s="1">
        <v>364</v>
      </c>
      <c r="I503" s="1">
        <v>466</v>
      </c>
      <c r="K503" s="1">
        <v>32</v>
      </c>
    </row>
    <row r="504" spans="1:11" ht="12.75">
      <c r="A504" s="11" t="s">
        <v>39</v>
      </c>
      <c r="B504" s="11" t="s">
        <v>979</v>
      </c>
      <c r="C504" s="1" t="s">
        <v>980</v>
      </c>
      <c r="D504" s="12">
        <v>22495</v>
      </c>
      <c r="E504" s="12">
        <v>14291</v>
      </c>
      <c r="F504" s="13">
        <f t="shared" si="7"/>
        <v>57.40675949898537</v>
      </c>
      <c r="H504" s="1">
        <v>410</v>
      </c>
      <c r="I504" s="1">
        <v>462</v>
      </c>
      <c r="K504" s="1">
        <v>114</v>
      </c>
    </row>
    <row r="505" spans="1:11" ht="12.75">
      <c r="A505" s="11" t="s">
        <v>39</v>
      </c>
      <c r="B505" s="11" t="s">
        <v>981</v>
      </c>
      <c r="C505" s="1" t="s">
        <v>982</v>
      </c>
      <c r="D505" s="12">
        <v>13330</v>
      </c>
      <c r="E505" s="12">
        <v>9292</v>
      </c>
      <c r="F505" s="13">
        <f t="shared" si="7"/>
        <v>43.456736978045626</v>
      </c>
      <c r="H505" s="1">
        <v>560</v>
      </c>
      <c r="I505" s="1">
        <v>562</v>
      </c>
      <c r="K505" s="1">
        <v>327</v>
      </c>
    </row>
    <row r="506" spans="1:11" ht="12.75">
      <c r="A506" s="11" t="s">
        <v>39</v>
      </c>
      <c r="B506" s="11" t="s">
        <v>983</v>
      </c>
      <c r="C506" s="1" t="s">
        <v>984</v>
      </c>
      <c r="D506" s="12">
        <v>22717</v>
      </c>
      <c r="E506" s="12">
        <v>15745</v>
      </c>
      <c r="F506" s="13">
        <f t="shared" si="7"/>
        <v>44.28072403937758</v>
      </c>
      <c r="H506" s="1">
        <v>404</v>
      </c>
      <c r="I506" s="1">
        <v>406</v>
      </c>
      <c r="K506" s="1">
        <v>311</v>
      </c>
    </row>
    <row r="507" spans="1:11" ht="12.75">
      <c r="A507" s="11" t="s">
        <v>39</v>
      </c>
      <c r="B507" s="11" t="s">
        <v>985</v>
      </c>
      <c r="C507" s="1" t="s">
        <v>986</v>
      </c>
      <c r="D507" s="12">
        <v>27400</v>
      </c>
      <c r="E507" s="12">
        <v>17325</v>
      </c>
      <c r="F507" s="13">
        <f t="shared" si="7"/>
        <v>58.152958152958156</v>
      </c>
      <c r="H507" s="1">
        <v>267</v>
      </c>
      <c r="I507" s="1">
        <v>333</v>
      </c>
      <c r="K507" s="1">
        <v>105</v>
      </c>
    </row>
    <row r="508" spans="1:11" ht="12.75">
      <c r="A508" s="11" t="s">
        <v>39</v>
      </c>
      <c r="B508" s="11" t="s">
        <v>987</v>
      </c>
      <c r="C508" s="1" t="s">
        <v>988</v>
      </c>
      <c r="D508" s="12">
        <v>21624</v>
      </c>
      <c r="E508" s="12">
        <v>13549</v>
      </c>
      <c r="F508" s="13">
        <f t="shared" si="7"/>
        <v>59.59849435382685</v>
      </c>
      <c r="H508" s="1">
        <v>433</v>
      </c>
      <c r="I508" s="1">
        <v>485</v>
      </c>
      <c r="K508" s="1">
        <v>96</v>
      </c>
    </row>
    <row r="509" spans="1:11" ht="12.75">
      <c r="A509" s="11" t="s">
        <v>39</v>
      </c>
      <c r="B509" s="11" t="s">
        <v>989</v>
      </c>
      <c r="C509" s="1" t="s">
        <v>990</v>
      </c>
      <c r="D509" s="12">
        <v>18921</v>
      </c>
      <c r="E509" s="12">
        <v>13111</v>
      </c>
      <c r="F509" s="13">
        <f t="shared" si="7"/>
        <v>44.313934863854776</v>
      </c>
      <c r="H509" s="1">
        <v>495</v>
      </c>
      <c r="I509" s="1">
        <v>503</v>
      </c>
      <c r="K509" s="1">
        <v>310</v>
      </c>
    </row>
    <row r="510" spans="1:11" ht="12.75">
      <c r="A510" s="11" t="s">
        <v>39</v>
      </c>
      <c r="B510" s="11" t="s">
        <v>991</v>
      </c>
      <c r="C510" s="1" t="s">
        <v>992</v>
      </c>
      <c r="D510" s="12">
        <v>13559</v>
      </c>
      <c r="E510" s="12">
        <v>9810</v>
      </c>
      <c r="F510" s="13">
        <f t="shared" si="7"/>
        <v>38.21610601427115</v>
      </c>
      <c r="H510" s="1">
        <v>557</v>
      </c>
      <c r="I510" s="1">
        <v>560</v>
      </c>
      <c r="K510" s="1">
        <v>406</v>
      </c>
    </row>
    <row r="511" spans="1:11" ht="12.75">
      <c r="A511" s="11" t="s">
        <v>39</v>
      </c>
      <c r="B511" s="11" t="s">
        <v>993</v>
      </c>
      <c r="C511" s="1" t="s">
        <v>994</v>
      </c>
      <c r="D511" s="12">
        <v>21732</v>
      </c>
      <c r="E511" s="12">
        <v>16075</v>
      </c>
      <c r="F511" s="13">
        <f t="shared" si="7"/>
        <v>35.19129082426127</v>
      </c>
      <c r="H511" s="1">
        <v>428</v>
      </c>
      <c r="I511" s="1">
        <v>395</v>
      </c>
      <c r="K511" s="1">
        <v>444</v>
      </c>
    </row>
    <row r="512" spans="1:11" ht="12.75">
      <c r="A512" s="11" t="s">
        <v>39</v>
      </c>
      <c r="B512" s="11" t="s">
        <v>995</v>
      </c>
      <c r="C512" s="1" t="s">
        <v>996</v>
      </c>
      <c r="D512" s="12">
        <v>24182</v>
      </c>
      <c r="E512" s="12">
        <v>16675</v>
      </c>
      <c r="F512" s="13">
        <f t="shared" si="7"/>
        <v>45.019490254872565</v>
      </c>
      <c r="H512" s="1">
        <v>367</v>
      </c>
      <c r="I512" s="1">
        <v>361</v>
      </c>
      <c r="K512" s="1">
        <v>300</v>
      </c>
    </row>
    <row r="513" spans="1:11" ht="12.75">
      <c r="A513" s="11" t="s">
        <v>41</v>
      </c>
      <c r="B513" s="11" t="s">
        <v>997</v>
      </c>
      <c r="C513" s="1" t="s">
        <v>998</v>
      </c>
      <c r="D513" s="12">
        <v>53549</v>
      </c>
      <c r="E513" s="12">
        <v>39780</v>
      </c>
      <c r="F513" s="13">
        <f t="shared" si="7"/>
        <v>34.61287078934138</v>
      </c>
      <c r="H513" s="1">
        <v>28</v>
      </c>
      <c r="I513" s="1">
        <v>20</v>
      </c>
      <c r="K513" s="1">
        <v>452</v>
      </c>
    </row>
    <row r="514" spans="1:11" ht="12.75">
      <c r="A514" s="11" t="s">
        <v>41</v>
      </c>
      <c r="B514" s="11" t="s">
        <v>999</v>
      </c>
      <c r="C514" s="1" t="s">
        <v>1000</v>
      </c>
      <c r="D514" s="12">
        <v>56521</v>
      </c>
      <c r="E514" s="12">
        <v>33458</v>
      </c>
      <c r="F514" s="13">
        <f t="shared" si="7"/>
        <v>68.93119732201566</v>
      </c>
      <c r="H514" s="1">
        <v>24</v>
      </c>
      <c r="I514" s="1">
        <v>42</v>
      </c>
      <c r="K514" s="1">
        <v>37</v>
      </c>
    </row>
    <row r="515" spans="1:11" ht="12.75">
      <c r="A515" s="11" t="s">
        <v>41</v>
      </c>
      <c r="B515" s="11" t="s">
        <v>1001</v>
      </c>
      <c r="C515" s="1" t="s">
        <v>1002</v>
      </c>
      <c r="D515" s="12">
        <v>69854</v>
      </c>
      <c r="E515" s="12">
        <v>42781</v>
      </c>
      <c r="F515" s="13">
        <f t="shared" si="7"/>
        <v>63.28276571375143</v>
      </c>
      <c r="H515" s="1">
        <v>10</v>
      </c>
      <c r="I515" s="1">
        <v>16</v>
      </c>
      <c r="K515" s="1">
        <v>70</v>
      </c>
    </row>
    <row r="516" spans="1:11" ht="12.75">
      <c r="A516" s="11" t="s">
        <v>41</v>
      </c>
      <c r="B516" s="11" t="s">
        <v>1003</v>
      </c>
      <c r="C516" s="1" t="s">
        <v>1004</v>
      </c>
      <c r="D516" s="12">
        <v>22395</v>
      </c>
      <c r="E516" s="12">
        <v>17142</v>
      </c>
      <c r="F516" s="13">
        <f t="shared" si="7"/>
        <v>30.644032201610084</v>
      </c>
      <c r="H516" s="1">
        <v>416</v>
      </c>
      <c r="I516" s="1">
        <v>344</v>
      </c>
      <c r="K516" s="1">
        <v>490</v>
      </c>
    </row>
    <row r="517" spans="1:11" ht="12.75">
      <c r="A517" s="11" t="s">
        <v>41</v>
      </c>
      <c r="B517" s="11" t="s">
        <v>1005</v>
      </c>
      <c r="C517" s="1" t="s">
        <v>1006</v>
      </c>
      <c r="D517" s="12">
        <v>41241</v>
      </c>
      <c r="E517" s="12">
        <v>26630</v>
      </c>
      <c r="F517" s="13">
        <f t="shared" si="7"/>
        <v>54.866691701088996</v>
      </c>
      <c r="H517" s="1">
        <v>86</v>
      </c>
      <c r="I517" s="1">
        <v>95</v>
      </c>
      <c r="K517" s="1">
        <v>151</v>
      </c>
    </row>
    <row r="518" spans="1:11" ht="12.75">
      <c r="A518" s="11" t="s">
        <v>41</v>
      </c>
      <c r="B518" s="11" t="s">
        <v>1007</v>
      </c>
      <c r="C518" s="1" t="s">
        <v>1008</v>
      </c>
      <c r="D518" s="12">
        <v>39555</v>
      </c>
      <c r="E518" s="12">
        <v>26007</v>
      </c>
      <c r="F518" s="13">
        <f t="shared" si="7"/>
        <v>52.09366708962971</v>
      </c>
      <c r="H518" s="1">
        <v>96</v>
      </c>
      <c r="I518" s="1">
        <v>99</v>
      </c>
      <c r="K518" s="1">
        <v>181</v>
      </c>
    </row>
    <row r="519" spans="1:11" ht="12.75">
      <c r="A519" s="11" t="s">
        <v>41</v>
      </c>
      <c r="B519" s="11" t="s">
        <v>1009</v>
      </c>
      <c r="C519" s="1" t="s">
        <v>1010</v>
      </c>
      <c r="D519" s="12">
        <v>81535</v>
      </c>
      <c r="E519" s="12">
        <v>48975</v>
      </c>
      <c r="F519" s="13">
        <f t="shared" si="7"/>
        <v>66.48289943848903</v>
      </c>
      <c r="H519" s="1">
        <v>3</v>
      </c>
      <c r="I519" s="1">
        <v>9</v>
      </c>
      <c r="K519" s="1">
        <v>52</v>
      </c>
    </row>
    <row r="520" spans="1:11" ht="12.75">
      <c r="A520" s="11" t="s">
        <v>41</v>
      </c>
      <c r="B520" s="11" t="s">
        <v>1011</v>
      </c>
      <c r="C520" s="1" t="s">
        <v>504</v>
      </c>
      <c r="D520" s="12">
        <v>31209</v>
      </c>
      <c r="E520" s="12">
        <v>22208</v>
      </c>
      <c r="F520" s="13">
        <f t="shared" si="7"/>
        <v>40.53043948126801</v>
      </c>
      <c r="H520" s="1">
        <v>186</v>
      </c>
      <c r="I520" s="1">
        <v>160</v>
      </c>
      <c r="K520" s="1">
        <v>369</v>
      </c>
    </row>
    <row r="521" spans="1:11" ht="12.75">
      <c r="A521" s="11" t="s">
        <v>41</v>
      </c>
      <c r="B521" s="11" t="s">
        <v>1012</v>
      </c>
      <c r="C521" s="1" t="s">
        <v>1013</v>
      </c>
      <c r="D521" s="12">
        <v>37290</v>
      </c>
      <c r="E521" s="12">
        <v>23458</v>
      </c>
      <c r="F521" s="13">
        <f t="shared" si="7"/>
        <v>58.964958649501234</v>
      </c>
      <c r="H521" s="1">
        <v>115</v>
      </c>
      <c r="I521" s="1">
        <v>138</v>
      </c>
      <c r="K521" s="1">
        <v>98</v>
      </c>
    </row>
    <row r="522" spans="1:11" ht="12.75">
      <c r="A522" s="11" t="s">
        <v>41</v>
      </c>
      <c r="B522" s="11" t="s">
        <v>1014</v>
      </c>
      <c r="C522" s="1" t="s">
        <v>1015</v>
      </c>
      <c r="D522" s="12">
        <v>33091</v>
      </c>
      <c r="E522" s="12">
        <v>22449</v>
      </c>
      <c r="F522" s="13">
        <f t="shared" si="7"/>
        <v>47.40522963160942</v>
      </c>
      <c r="H522" s="1">
        <v>160</v>
      </c>
      <c r="I522" s="1">
        <v>154</v>
      </c>
      <c r="K522" s="1">
        <v>258</v>
      </c>
    </row>
    <row r="523" spans="1:11" ht="12.75">
      <c r="A523" s="11" t="s">
        <v>41</v>
      </c>
      <c r="B523" s="11" t="s">
        <v>1016</v>
      </c>
      <c r="C523" s="1" t="s">
        <v>1017</v>
      </c>
      <c r="D523" s="12">
        <v>23293</v>
      </c>
      <c r="E523" s="12">
        <v>16201</v>
      </c>
      <c r="F523" s="13">
        <f t="shared" si="7"/>
        <v>43.775075612616504</v>
      </c>
      <c r="H523" s="1">
        <v>392</v>
      </c>
      <c r="I523" s="1">
        <v>383</v>
      </c>
      <c r="K523" s="1">
        <v>323</v>
      </c>
    </row>
    <row r="524" spans="1:11" ht="12.75">
      <c r="A524" s="11" t="s">
        <v>41</v>
      </c>
      <c r="B524" s="11" t="s">
        <v>1018</v>
      </c>
      <c r="C524" s="1" t="s">
        <v>1019</v>
      </c>
      <c r="D524" s="12">
        <v>30694</v>
      </c>
      <c r="E524" s="12">
        <v>21460</v>
      </c>
      <c r="F524" s="13">
        <f t="shared" si="7"/>
        <v>43.02889095992544</v>
      </c>
      <c r="H524" s="1">
        <v>193</v>
      </c>
      <c r="I524" s="1">
        <v>183</v>
      </c>
      <c r="K524" s="1">
        <v>334</v>
      </c>
    </row>
    <row r="525" spans="1:11" ht="12.75">
      <c r="A525" s="11" t="s">
        <v>41</v>
      </c>
      <c r="B525" s="11" t="s">
        <v>1020</v>
      </c>
      <c r="C525" s="1" t="s">
        <v>1021</v>
      </c>
      <c r="D525" s="12">
        <v>48699</v>
      </c>
      <c r="E525" s="12">
        <v>32673</v>
      </c>
      <c r="F525" s="13">
        <f t="shared" si="7"/>
        <v>49.04967404278762</v>
      </c>
      <c r="H525" s="1">
        <v>43</v>
      </c>
      <c r="I525" s="1">
        <v>44</v>
      </c>
      <c r="K525" s="1">
        <v>224</v>
      </c>
    </row>
    <row r="526" spans="1:11" ht="12.75">
      <c r="A526" s="11" t="s">
        <v>41</v>
      </c>
      <c r="B526" s="11" t="s">
        <v>1022</v>
      </c>
      <c r="C526" s="1" t="s">
        <v>1023</v>
      </c>
      <c r="D526" s="12">
        <v>22791</v>
      </c>
      <c r="E526" s="12">
        <v>19031</v>
      </c>
      <c r="F526" s="13">
        <f aca="true" t="shared" si="8" ref="F526:F589">(D526-E526)/E526*100</f>
        <v>19.757238190321054</v>
      </c>
      <c r="H526" s="1">
        <v>401</v>
      </c>
      <c r="I526" s="1">
        <v>260</v>
      </c>
      <c r="K526" s="1">
        <v>546</v>
      </c>
    </row>
    <row r="527" spans="1:11" ht="12.75">
      <c r="A527" s="11" t="s">
        <v>41</v>
      </c>
      <c r="B527" s="11" t="s">
        <v>1024</v>
      </c>
      <c r="C527" s="1" t="s">
        <v>1025</v>
      </c>
      <c r="D527" s="12">
        <v>56542</v>
      </c>
      <c r="E527" s="12">
        <v>33796</v>
      </c>
      <c r="F527" s="13">
        <f t="shared" si="8"/>
        <v>67.30382293762575</v>
      </c>
      <c r="H527" s="1">
        <v>23</v>
      </c>
      <c r="I527" s="1">
        <v>40</v>
      </c>
      <c r="K527" s="1">
        <v>49</v>
      </c>
    </row>
    <row r="528" spans="1:11" ht="12.75">
      <c r="A528" s="11" t="s">
        <v>41</v>
      </c>
      <c r="B528" s="11" t="s">
        <v>1026</v>
      </c>
      <c r="C528" s="1" t="s">
        <v>1027</v>
      </c>
      <c r="D528" s="12">
        <v>26420</v>
      </c>
      <c r="E528" s="12">
        <v>17050</v>
      </c>
      <c r="F528" s="13">
        <f t="shared" si="8"/>
        <v>54.956011730205276</v>
      </c>
      <c r="H528" s="1">
        <v>294</v>
      </c>
      <c r="I528" s="1">
        <v>347</v>
      </c>
      <c r="K528" s="1">
        <v>149</v>
      </c>
    </row>
    <row r="529" spans="1:11" ht="12.75">
      <c r="A529" s="11" t="s">
        <v>41</v>
      </c>
      <c r="B529" s="11" t="s">
        <v>1028</v>
      </c>
      <c r="C529" s="1" t="s">
        <v>1029</v>
      </c>
      <c r="D529" s="12">
        <v>48357</v>
      </c>
      <c r="E529" s="12">
        <v>26993</v>
      </c>
      <c r="F529" s="13">
        <f t="shared" si="8"/>
        <v>79.14644537472678</v>
      </c>
      <c r="H529" s="1">
        <v>48</v>
      </c>
      <c r="I529" s="1">
        <v>89</v>
      </c>
      <c r="K529" s="1">
        <v>18</v>
      </c>
    </row>
    <row r="530" spans="1:11" ht="12.75">
      <c r="A530" s="11" t="s">
        <v>41</v>
      </c>
      <c r="B530" s="11" t="s">
        <v>1030</v>
      </c>
      <c r="C530" s="1" t="s">
        <v>1031</v>
      </c>
      <c r="D530" s="12">
        <v>23310</v>
      </c>
      <c r="E530" s="12">
        <v>17804</v>
      </c>
      <c r="F530" s="13">
        <f t="shared" si="8"/>
        <v>30.92563468883397</v>
      </c>
      <c r="H530" s="1">
        <v>391</v>
      </c>
      <c r="I530" s="1">
        <v>304</v>
      </c>
      <c r="K530" s="1">
        <v>485</v>
      </c>
    </row>
    <row r="531" spans="1:11" ht="12.75">
      <c r="A531" s="11" t="s">
        <v>41</v>
      </c>
      <c r="B531" s="11" t="s">
        <v>1032</v>
      </c>
      <c r="C531" s="1" t="s">
        <v>1033</v>
      </c>
      <c r="D531" s="12">
        <v>21131</v>
      </c>
      <c r="E531" s="12">
        <v>17052</v>
      </c>
      <c r="F531" s="13">
        <f t="shared" si="8"/>
        <v>23.920947689420597</v>
      </c>
      <c r="H531" s="1">
        <v>448</v>
      </c>
      <c r="I531" s="1">
        <v>346</v>
      </c>
      <c r="K531" s="1">
        <v>538</v>
      </c>
    </row>
    <row r="532" spans="1:11" ht="12.75">
      <c r="A532" s="11" t="s">
        <v>41</v>
      </c>
      <c r="B532" s="11" t="s">
        <v>1034</v>
      </c>
      <c r="C532" s="1" t="s">
        <v>1035</v>
      </c>
      <c r="D532" s="12">
        <v>49475</v>
      </c>
      <c r="E532" s="12">
        <v>31664</v>
      </c>
      <c r="F532" s="13">
        <f t="shared" si="8"/>
        <v>56.25</v>
      </c>
      <c r="H532" s="1">
        <v>40</v>
      </c>
      <c r="I532" s="1">
        <v>51</v>
      </c>
      <c r="K532" s="1">
        <v>126</v>
      </c>
    </row>
    <row r="533" spans="1:11" ht="12.75">
      <c r="A533" s="11" t="s">
        <v>41</v>
      </c>
      <c r="B533" s="11" t="s">
        <v>1036</v>
      </c>
      <c r="C533" s="1" t="s">
        <v>1037</v>
      </c>
      <c r="D533" s="12">
        <v>58653</v>
      </c>
      <c r="E533" s="12">
        <v>38936</v>
      </c>
      <c r="F533" s="13">
        <f t="shared" si="8"/>
        <v>50.63951099239779</v>
      </c>
      <c r="H533" s="1">
        <v>20</v>
      </c>
      <c r="I533" s="1">
        <v>23</v>
      </c>
      <c r="K533" s="1">
        <v>202</v>
      </c>
    </row>
    <row r="534" spans="1:11" ht="12.75">
      <c r="A534" s="11" t="s">
        <v>43</v>
      </c>
      <c r="B534" s="11" t="s">
        <v>1038</v>
      </c>
      <c r="C534" s="1" t="s">
        <v>1039</v>
      </c>
      <c r="D534" s="12">
        <v>25914</v>
      </c>
      <c r="E534" s="12">
        <v>17938</v>
      </c>
      <c r="F534" s="13">
        <f t="shared" si="8"/>
        <v>44.46426580443751</v>
      </c>
      <c r="H534" s="1">
        <v>305</v>
      </c>
      <c r="I534" s="1">
        <v>300</v>
      </c>
      <c r="K534" s="1">
        <v>306</v>
      </c>
    </row>
    <row r="535" spans="1:11" ht="12.75">
      <c r="A535" s="11" t="s">
        <v>43</v>
      </c>
      <c r="B535" s="11" t="s">
        <v>1040</v>
      </c>
      <c r="C535" s="1" t="s">
        <v>1041</v>
      </c>
      <c r="D535" s="12">
        <v>29180</v>
      </c>
      <c r="E535" s="12">
        <v>20245</v>
      </c>
      <c r="F535" s="13">
        <f t="shared" si="8"/>
        <v>44.13435416152136</v>
      </c>
      <c r="H535" s="1">
        <v>227</v>
      </c>
      <c r="I535" s="1">
        <v>215</v>
      </c>
      <c r="K535" s="1">
        <v>316</v>
      </c>
    </row>
    <row r="536" spans="1:11" ht="12.75">
      <c r="A536" s="11" t="s">
        <v>43</v>
      </c>
      <c r="B536" s="11" t="s">
        <v>1042</v>
      </c>
      <c r="C536" s="1" t="s">
        <v>1043</v>
      </c>
      <c r="D536" s="12">
        <v>22748</v>
      </c>
      <c r="E536" s="12">
        <v>17302</v>
      </c>
      <c r="F536" s="13">
        <f t="shared" si="8"/>
        <v>31.47612992717605</v>
      </c>
      <c r="H536" s="1">
        <v>403</v>
      </c>
      <c r="I536" s="1">
        <v>336</v>
      </c>
      <c r="K536" s="1">
        <v>481</v>
      </c>
    </row>
    <row r="537" spans="1:11" ht="12.75">
      <c r="A537" s="11" t="s">
        <v>43</v>
      </c>
      <c r="B537" s="11" t="s">
        <v>1044</v>
      </c>
      <c r="C537" s="1" t="s">
        <v>1045</v>
      </c>
      <c r="D537" s="12">
        <v>30710</v>
      </c>
      <c r="E537" s="12">
        <v>19909</v>
      </c>
      <c r="F537" s="13">
        <f t="shared" si="8"/>
        <v>54.251845898839726</v>
      </c>
      <c r="H537" s="1">
        <v>192</v>
      </c>
      <c r="I537" s="1">
        <v>224</v>
      </c>
      <c r="K537" s="1">
        <v>158</v>
      </c>
    </row>
    <row r="538" spans="1:11" ht="12.75">
      <c r="A538" s="11" t="s">
        <v>43</v>
      </c>
      <c r="B538" s="11" t="s">
        <v>1046</v>
      </c>
      <c r="C538" s="1" t="s">
        <v>1047</v>
      </c>
      <c r="D538" s="12">
        <v>25051</v>
      </c>
      <c r="E538" s="12">
        <v>20653</v>
      </c>
      <c r="F538" s="13">
        <f t="shared" si="8"/>
        <v>21.29472715828209</v>
      </c>
      <c r="H538" s="1">
        <v>333</v>
      </c>
      <c r="I538" s="1">
        <v>205</v>
      </c>
      <c r="K538" s="1">
        <v>542</v>
      </c>
    </row>
    <row r="539" spans="1:11" ht="12.75">
      <c r="A539" s="11" t="s">
        <v>43</v>
      </c>
      <c r="B539" s="11" t="s">
        <v>1048</v>
      </c>
      <c r="C539" s="1" t="s">
        <v>1049</v>
      </c>
      <c r="D539" s="12">
        <v>19386</v>
      </c>
      <c r="E539" s="12">
        <v>14546</v>
      </c>
      <c r="F539" s="13">
        <f t="shared" si="8"/>
        <v>33.273752234291216</v>
      </c>
      <c r="H539" s="1">
        <v>483</v>
      </c>
      <c r="I539" s="1">
        <v>457</v>
      </c>
      <c r="K539" s="1">
        <v>467</v>
      </c>
    </row>
    <row r="540" spans="1:11" ht="12.75">
      <c r="A540" s="11" t="s">
        <v>43</v>
      </c>
      <c r="B540" s="11" t="s">
        <v>1050</v>
      </c>
      <c r="C540" s="1" t="s">
        <v>1051</v>
      </c>
      <c r="D540" s="12">
        <v>31430</v>
      </c>
      <c r="E540" s="12">
        <v>22526</v>
      </c>
      <c r="F540" s="13">
        <f t="shared" si="8"/>
        <v>39.527656929770046</v>
      </c>
      <c r="H540" s="1">
        <v>183</v>
      </c>
      <c r="I540" s="1">
        <v>153</v>
      </c>
      <c r="K540" s="1">
        <v>380</v>
      </c>
    </row>
    <row r="541" spans="1:11" ht="12.75">
      <c r="A541" s="11" t="s">
        <v>43</v>
      </c>
      <c r="B541" s="11" t="s">
        <v>1052</v>
      </c>
      <c r="C541" s="1" t="s">
        <v>1053</v>
      </c>
      <c r="D541" s="12">
        <v>34127</v>
      </c>
      <c r="E541" s="12">
        <v>23123</v>
      </c>
      <c r="F541" s="13">
        <f t="shared" si="8"/>
        <v>47.58898066859836</v>
      </c>
      <c r="H541" s="1">
        <v>144</v>
      </c>
      <c r="I541" s="1">
        <v>142</v>
      </c>
      <c r="K541" s="1">
        <v>253</v>
      </c>
    </row>
    <row r="542" spans="1:11" ht="12.75">
      <c r="A542" s="11" t="s">
        <v>43</v>
      </c>
      <c r="B542" s="11" t="s">
        <v>1054</v>
      </c>
      <c r="C542" s="1" t="s">
        <v>1055</v>
      </c>
      <c r="D542" s="12">
        <v>24651</v>
      </c>
      <c r="E542" s="12">
        <v>16596</v>
      </c>
      <c r="F542" s="13">
        <f t="shared" si="8"/>
        <v>48.53579175704989</v>
      </c>
      <c r="H542" s="1">
        <v>350</v>
      </c>
      <c r="I542" s="1">
        <v>365</v>
      </c>
      <c r="K542" s="1">
        <v>235</v>
      </c>
    </row>
    <row r="543" spans="1:11" ht="12.75">
      <c r="A543" s="11" t="s">
        <v>43</v>
      </c>
      <c r="B543" s="11" t="s">
        <v>1056</v>
      </c>
      <c r="C543" s="1" t="s">
        <v>1057</v>
      </c>
      <c r="D543" s="12">
        <v>25353</v>
      </c>
      <c r="E543" s="12">
        <v>18283</v>
      </c>
      <c r="F543" s="13">
        <f t="shared" si="8"/>
        <v>38.66980254881584</v>
      </c>
      <c r="H543" s="1">
        <v>322</v>
      </c>
      <c r="I543" s="1">
        <v>287</v>
      </c>
      <c r="K543" s="1">
        <v>399</v>
      </c>
    </row>
    <row r="544" spans="1:11" ht="12.75">
      <c r="A544" s="11" t="s">
        <v>43</v>
      </c>
      <c r="B544" s="11" t="s">
        <v>1058</v>
      </c>
      <c r="C544" s="1" t="s">
        <v>1059</v>
      </c>
      <c r="D544" s="12">
        <v>28457</v>
      </c>
      <c r="E544" s="12">
        <v>19015</v>
      </c>
      <c r="F544" s="13">
        <f t="shared" si="8"/>
        <v>49.65553510386537</v>
      </c>
      <c r="H544" s="1">
        <v>244</v>
      </c>
      <c r="I544" s="1">
        <v>261</v>
      </c>
      <c r="K544" s="1">
        <v>212</v>
      </c>
    </row>
    <row r="545" spans="1:11" ht="12.75">
      <c r="A545" s="11" t="s">
        <v>43</v>
      </c>
      <c r="B545" s="11" t="s">
        <v>1060</v>
      </c>
      <c r="C545" s="1" t="s">
        <v>1061</v>
      </c>
      <c r="D545" s="12">
        <v>26698</v>
      </c>
      <c r="E545" s="12">
        <v>17642</v>
      </c>
      <c r="F545" s="13">
        <f t="shared" si="8"/>
        <v>51.3320485205759</v>
      </c>
      <c r="H545" s="1">
        <v>283</v>
      </c>
      <c r="I545" s="1">
        <v>315</v>
      </c>
      <c r="K545" s="1">
        <v>190</v>
      </c>
    </row>
    <row r="546" spans="1:11" ht="12.75">
      <c r="A546" s="11" t="s">
        <v>43</v>
      </c>
      <c r="B546" s="11" t="s">
        <v>1062</v>
      </c>
      <c r="C546" s="1" t="s">
        <v>1063</v>
      </c>
      <c r="D546" s="12">
        <v>30491</v>
      </c>
      <c r="E546" s="12">
        <v>21291</v>
      </c>
      <c r="F546" s="13">
        <f t="shared" si="8"/>
        <v>43.21074632473815</v>
      </c>
      <c r="H546" s="1">
        <v>197</v>
      </c>
      <c r="I546" s="1">
        <v>188</v>
      </c>
      <c r="K546" s="1">
        <v>331</v>
      </c>
    </row>
    <row r="547" spans="1:11" ht="12.75">
      <c r="A547" s="11" t="s">
        <v>43</v>
      </c>
      <c r="B547" s="11" t="s">
        <v>1064</v>
      </c>
      <c r="C547" s="1" t="s">
        <v>1065</v>
      </c>
      <c r="D547" s="12">
        <v>20676</v>
      </c>
      <c r="E547" s="12">
        <v>17615</v>
      </c>
      <c r="F547" s="13">
        <f t="shared" si="8"/>
        <v>17.377235310814644</v>
      </c>
      <c r="H547" s="1">
        <v>456</v>
      </c>
      <c r="I547" s="1">
        <v>319</v>
      </c>
      <c r="K547" s="1">
        <v>553</v>
      </c>
    </row>
    <row r="548" spans="1:11" ht="12.75">
      <c r="A548" s="11" t="s">
        <v>43</v>
      </c>
      <c r="B548" s="11" t="s">
        <v>1066</v>
      </c>
      <c r="C548" s="1" t="s">
        <v>1067</v>
      </c>
      <c r="D548" s="12">
        <v>20577</v>
      </c>
      <c r="E548" s="12">
        <v>14767</v>
      </c>
      <c r="F548" s="13">
        <f t="shared" si="8"/>
        <v>39.344484323152976</v>
      </c>
      <c r="H548" s="1">
        <v>461</v>
      </c>
      <c r="I548" s="1">
        <v>446</v>
      </c>
      <c r="K548" s="1">
        <v>384</v>
      </c>
    </row>
    <row r="549" spans="1:11" ht="12.75">
      <c r="A549" s="11" t="s">
        <v>43</v>
      </c>
      <c r="B549" s="11" t="s">
        <v>1068</v>
      </c>
      <c r="C549" s="1" t="s">
        <v>1069</v>
      </c>
      <c r="D549" s="12">
        <v>24305</v>
      </c>
      <c r="E549" s="12">
        <v>15924</v>
      </c>
      <c r="F549" s="13">
        <f t="shared" si="8"/>
        <v>52.631248430042696</v>
      </c>
      <c r="H549" s="1">
        <v>361</v>
      </c>
      <c r="I549" s="1">
        <v>398</v>
      </c>
      <c r="K549" s="1">
        <v>177</v>
      </c>
    </row>
    <row r="550" spans="1:11" ht="12.75">
      <c r="A550" s="11" t="s">
        <v>43</v>
      </c>
      <c r="B550" s="11" t="s">
        <v>1070</v>
      </c>
      <c r="C550" s="1" t="s">
        <v>1071</v>
      </c>
      <c r="D550" s="12">
        <v>23854</v>
      </c>
      <c r="E550" s="12">
        <v>16138</v>
      </c>
      <c r="F550" s="13">
        <f t="shared" si="8"/>
        <v>47.81261618540092</v>
      </c>
      <c r="H550" s="1">
        <v>376</v>
      </c>
      <c r="I550" s="1">
        <v>391</v>
      </c>
      <c r="K550" s="1">
        <v>250</v>
      </c>
    </row>
    <row r="551" spans="1:11" ht="12.75">
      <c r="A551" s="11" t="s">
        <v>43</v>
      </c>
      <c r="B551" s="11" t="s">
        <v>1072</v>
      </c>
      <c r="C551" s="1" t="s">
        <v>1073</v>
      </c>
      <c r="D551" s="12">
        <v>36910</v>
      </c>
      <c r="E551" s="12">
        <v>24516</v>
      </c>
      <c r="F551" s="13">
        <f t="shared" si="8"/>
        <v>50.55473976178823</v>
      </c>
      <c r="H551" s="1">
        <v>120</v>
      </c>
      <c r="I551" s="1">
        <v>119</v>
      </c>
      <c r="K551" s="1">
        <v>203</v>
      </c>
    </row>
    <row r="552" spans="1:11" ht="12.75">
      <c r="A552" s="11" t="s">
        <v>43</v>
      </c>
      <c r="B552" s="11" t="s">
        <v>1074</v>
      </c>
      <c r="C552" s="1" t="s">
        <v>1075</v>
      </c>
      <c r="D552" s="12">
        <v>27535</v>
      </c>
      <c r="E552" s="12">
        <v>19803</v>
      </c>
      <c r="F552" s="13">
        <f t="shared" si="8"/>
        <v>39.04458920365601</v>
      </c>
      <c r="H552" s="1">
        <v>265</v>
      </c>
      <c r="I552" s="1">
        <v>231</v>
      </c>
      <c r="K552" s="1">
        <v>390</v>
      </c>
    </row>
    <row r="553" spans="1:11" ht="12.75">
      <c r="A553" s="11" t="s">
        <v>43</v>
      </c>
      <c r="B553" s="11" t="s">
        <v>1076</v>
      </c>
      <c r="C553" s="1" t="s">
        <v>1077</v>
      </c>
      <c r="D553" s="12">
        <v>24933</v>
      </c>
      <c r="E553" s="12">
        <v>17562</v>
      </c>
      <c r="F553" s="13">
        <f t="shared" si="8"/>
        <v>41.97130167406901</v>
      </c>
      <c r="H553" s="1">
        <v>337</v>
      </c>
      <c r="I553" s="1">
        <v>321</v>
      </c>
      <c r="K553" s="1">
        <v>345</v>
      </c>
    </row>
    <row r="554" spans="1:11" ht="12.75">
      <c r="A554" s="11" t="s">
        <v>43</v>
      </c>
      <c r="B554" s="11" t="s">
        <v>1078</v>
      </c>
      <c r="C554" s="1" t="s">
        <v>1079</v>
      </c>
      <c r="D554" s="12">
        <v>18866</v>
      </c>
      <c r="E554" s="12">
        <v>12698</v>
      </c>
      <c r="F554" s="13">
        <f t="shared" si="8"/>
        <v>48.5745786738069</v>
      </c>
      <c r="H554" s="1">
        <v>498</v>
      </c>
      <c r="I554" s="1">
        <v>514</v>
      </c>
      <c r="K554" s="1">
        <v>234</v>
      </c>
    </row>
    <row r="555" spans="1:11" ht="12.75">
      <c r="A555" s="11" t="s">
        <v>43</v>
      </c>
      <c r="B555" s="11" t="s">
        <v>1080</v>
      </c>
      <c r="C555" s="1" t="s">
        <v>1081</v>
      </c>
      <c r="D555" s="12">
        <v>25250</v>
      </c>
      <c r="E555" s="12">
        <v>17509</v>
      </c>
      <c r="F555" s="13">
        <f t="shared" si="8"/>
        <v>44.21154834656462</v>
      </c>
      <c r="H555" s="1">
        <v>327</v>
      </c>
      <c r="I555" s="1">
        <v>322</v>
      </c>
      <c r="K555" s="1">
        <v>313</v>
      </c>
    </row>
    <row r="556" spans="1:11" ht="12.75">
      <c r="A556" s="11" t="s">
        <v>43</v>
      </c>
      <c r="B556" s="11" t="s">
        <v>1082</v>
      </c>
      <c r="C556" s="1" t="s">
        <v>1083</v>
      </c>
      <c r="D556" s="12">
        <v>17625</v>
      </c>
      <c r="E556" s="12">
        <v>11023</v>
      </c>
      <c r="F556" s="13">
        <f t="shared" si="8"/>
        <v>59.892951102240765</v>
      </c>
      <c r="H556" s="1">
        <v>523</v>
      </c>
      <c r="I556" s="1">
        <v>549</v>
      </c>
      <c r="K556" s="1">
        <v>91</v>
      </c>
    </row>
    <row r="557" spans="1:11" ht="12.75">
      <c r="A557" s="11" t="s">
        <v>43</v>
      </c>
      <c r="B557" s="11" t="s">
        <v>1084</v>
      </c>
      <c r="C557" s="1" t="s">
        <v>1085</v>
      </c>
      <c r="D557" s="12">
        <v>22488</v>
      </c>
      <c r="E557" s="12">
        <v>15310</v>
      </c>
      <c r="F557" s="13">
        <f t="shared" si="8"/>
        <v>46.88438928804703</v>
      </c>
      <c r="H557" s="1">
        <v>411</v>
      </c>
      <c r="I557" s="1">
        <v>429</v>
      </c>
      <c r="K557" s="1">
        <v>264</v>
      </c>
    </row>
    <row r="558" spans="1:11" ht="12.75">
      <c r="A558" s="11" t="s">
        <v>45</v>
      </c>
      <c r="B558" s="11" t="s">
        <v>1086</v>
      </c>
      <c r="C558" s="1" t="s">
        <v>1087</v>
      </c>
      <c r="D558" s="12">
        <v>43981</v>
      </c>
      <c r="E558" s="12">
        <v>29711</v>
      </c>
      <c r="F558" s="13">
        <f t="shared" si="8"/>
        <v>48.029349399212414</v>
      </c>
      <c r="H558" s="1">
        <v>69</v>
      </c>
      <c r="I558" s="1">
        <v>63</v>
      </c>
      <c r="K558" s="1">
        <v>246</v>
      </c>
    </row>
    <row r="559" spans="1:11" ht="12.75">
      <c r="A559" s="11" t="s">
        <v>45</v>
      </c>
      <c r="B559" s="11" t="s">
        <v>1088</v>
      </c>
      <c r="C559" s="1" t="s">
        <v>1089</v>
      </c>
      <c r="D559" s="12">
        <v>29883</v>
      </c>
      <c r="E559" s="12">
        <v>20422</v>
      </c>
      <c r="F559" s="13">
        <f t="shared" si="8"/>
        <v>46.327489961805895</v>
      </c>
      <c r="H559" s="1">
        <v>212</v>
      </c>
      <c r="I559" s="1">
        <v>211</v>
      </c>
      <c r="K559" s="1">
        <v>278</v>
      </c>
    </row>
    <row r="560" spans="1:11" ht="12.75">
      <c r="A560" s="11" t="s">
        <v>45</v>
      </c>
      <c r="B560" s="11" t="s">
        <v>1090</v>
      </c>
      <c r="C560" s="1" t="s">
        <v>1091</v>
      </c>
      <c r="D560" s="12">
        <v>33283</v>
      </c>
      <c r="E560" s="12">
        <v>22675</v>
      </c>
      <c r="F560" s="13">
        <f t="shared" si="8"/>
        <v>46.78280044101433</v>
      </c>
      <c r="H560" s="1">
        <v>154</v>
      </c>
      <c r="I560" s="1">
        <v>151</v>
      </c>
      <c r="K560" s="1">
        <v>268</v>
      </c>
    </row>
    <row r="561" spans="1:11" ht="12.75">
      <c r="A561" s="11" t="s">
        <v>45</v>
      </c>
      <c r="B561" s="11" t="s">
        <v>1092</v>
      </c>
      <c r="C561" s="1" t="s">
        <v>1093</v>
      </c>
      <c r="D561" s="12">
        <v>15114</v>
      </c>
      <c r="E561" s="12">
        <v>12112</v>
      </c>
      <c r="F561" s="13">
        <f t="shared" si="8"/>
        <v>24.785336856010566</v>
      </c>
      <c r="H561" s="1">
        <v>546</v>
      </c>
      <c r="I561" s="1">
        <v>529</v>
      </c>
      <c r="K561" s="1">
        <v>534</v>
      </c>
    </row>
    <row r="562" spans="1:11" ht="12.75">
      <c r="A562" s="11" t="s">
        <v>45</v>
      </c>
      <c r="B562" s="11" t="s">
        <v>1094</v>
      </c>
      <c r="C562" s="1" t="s">
        <v>1095</v>
      </c>
      <c r="D562" s="12">
        <v>34804</v>
      </c>
      <c r="E562" s="12">
        <v>23905</v>
      </c>
      <c r="F562" s="13">
        <f t="shared" si="8"/>
        <v>45.59297218155198</v>
      </c>
      <c r="H562" s="1">
        <v>136</v>
      </c>
      <c r="I562" s="1">
        <v>130</v>
      </c>
      <c r="K562" s="1">
        <v>293</v>
      </c>
    </row>
    <row r="563" spans="1:11" ht="12.75">
      <c r="A563" s="11" t="s">
        <v>45</v>
      </c>
      <c r="B563" s="11" t="s">
        <v>1096</v>
      </c>
      <c r="C563" s="1" t="s">
        <v>1097</v>
      </c>
      <c r="D563" s="12">
        <v>26944</v>
      </c>
      <c r="E563" s="12">
        <v>17425</v>
      </c>
      <c r="F563" s="13">
        <f t="shared" si="8"/>
        <v>54.62840746054519</v>
      </c>
      <c r="H563" s="1">
        <v>277</v>
      </c>
      <c r="I563" s="1">
        <v>325</v>
      </c>
      <c r="K563" s="1">
        <v>156</v>
      </c>
    </row>
    <row r="564" spans="1:11" ht="12.75">
      <c r="A564" s="11" t="s">
        <v>45</v>
      </c>
      <c r="B564" s="11" t="s">
        <v>1098</v>
      </c>
      <c r="C564" s="1" t="s">
        <v>1099</v>
      </c>
      <c r="D564" s="12">
        <v>21724</v>
      </c>
      <c r="E564" s="12">
        <v>16520</v>
      </c>
      <c r="F564" s="13">
        <f t="shared" si="8"/>
        <v>31.501210653753027</v>
      </c>
      <c r="H564" s="1">
        <v>429</v>
      </c>
      <c r="I564" s="1">
        <v>372</v>
      </c>
      <c r="K564" s="1">
        <v>480</v>
      </c>
    </row>
    <row r="565" spans="1:11" ht="12.75">
      <c r="A565" s="11" t="s">
        <v>45</v>
      </c>
      <c r="B565" s="11" t="s">
        <v>1100</v>
      </c>
      <c r="C565" s="1" t="s">
        <v>1101</v>
      </c>
      <c r="D565" s="12">
        <v>24343</v>
      </c>
      <c r="E565" s="12">
        <v>18441</v>
      </c>
      <c r="F565" s="13">
        <f t="shared" si="8"/>
        <v>32.0047719754894</v>
      </c>
      <c r="H565" s="1">
        <v>359</v>
      </c>
      <c r="I565" s="1">
        <v>281</v>
      </c>
      <c r="K565" s="1">
        <v>476</v>
      </c>
    </row>
    <row r="566" spans="1:11" ht="12.75">
      <c r="A566" s="11" t="s">
        <v>45</v>
      </c>
      <c r="B566" s="11" t="s">
        <v>1102</v>
      </c>
      <c r="C566" s="1" t="s">
        <v>1103</v>
      </c>
      <c r="D566" s="12">
        <v>21314</v>
      </c>
      <c r="E566" s="12">
        <v>16308</v>
      </c>
      <c r="F566" s="13">
        <f t="shared" si="8"/>
        <v>30.696590630365467</v>
      </c>
      <c r="H566" s="1">
        <v>441</v>
      </c>
      <c r="I566" s="1">
        <v>380</v>
      </c>
      <c r="K566" s="1">
        <v>489</v>
      </c>
    </row>
    <row r="567" spans="1:11" ht="12.75">
      <c r="A567" s="11" t="s">
        <v>45</v>
      </c>
      <c r="B567" s="11" t="s">
        <v>1104</v>
      </c>
      <c r="C567" s="1" t="s">
        <v>1105</v>
      </c>
      <c r="D567" s="12">
        <v>47474</v>
      </c>
      <c r="E567" s="12">
        <v>33886</v>
      </c>
      <c r="F567" s="13">
        <f t="shared" si="8"/>
        <v>40.099155993625686</v>
      </c>
      <c r="H567" s="1">
        <v>52</v>
      </c>
      <c r="I567" s="1">
        <v>39</v>
      </c>
      <c r="K567" s="1">
        <v>377</v>
      </c>
    </row>
    <row r="568" spans="1:11" ht="12.75">
      <c r="A568" s="11" t="s">
        <v>45</v>
      </c>
      <c r="B568" s="11" t="s">
        <v>1106</v>
      </c>
      <c r="C568" s="1" t="s">
        <v>1107</v>
      </c>
      <c r="D568" s="12">
        <v>42995</v>
      </c>
      <c r="E568" s="12">
        <v>29773</v>
      </c>
      <c r="F568" s="13">
        <f t="shared" si="8"/>
        <v>44.409364189030335</v>
      </c>
      <c r="H568" s="1">
        <v>76</v>
      </c>
      <c r="I568" s="1">
        <v>61</v>
      </c>
      <c r="K568" s="1">
        <v>308</v>
      </c>
    </row>
    <row r="569" spans="1:11" ht="12.75">
      <c r="A569" s="11" t="s">
        <v>45</v>
      </c>
      <c r="B569" s="11" t="s">
        <v>1108</v>
      </c>
      <c r="C569" s="1" t="s">
        <v>1109</v>
      </c>
      <c r="D569" s="12">
        <v>19052</v>
      </c>
      <c r="E569" s="12">
        <v>14742</v>
      </c>
      <c r="F569" s="13">
        <f t="shared" si="8"/>
        <v>29.236195902862573</v>
      </c>
      <c r="H569" s="1">
        <v>490</v>
      </c>
      <c r="I569" s="1">
        <v>448</v>
      </c>
      <c r="K569" s="1">
        <v>499</v>
      </c>
    </row>
    <row r="570" spans="1:11" ht="12.75">
      <c r="A570" s="11" t="s">
        <v>45</v>
      </c>
      <c r="B570" s="11" t="s">
        <v>1110</v>
      </c>
      <c r="C570" s="1" t="s">
        <v>1111</v>
      </c>
      <c r="D570" s="12">
        <v>22481</v>
      </c>
      <c r="E570" s="12">
        <v>17383</v>
      </c>
      <c r="F570" s="13">
        <f t="shared" si="8"/>
        <v>29.327503883104182</v>
      </c>
      <c r="H570" s="1">
        <v>412</v>
      </c>
      <c r="I570" s="1">
        <v>328</v>
      </c>
      <c r="K570" s="1">
        <v>498</v>
      </c>
    </row>
    <row r="571" spans="1:11" ht="12.75">
      <c r="A571" s="11" t="s">
        <v>45</v>
      </c>
      <c r="B571" s="11" t="s">
        <v>1112</v>
      </c>
      <c r="C571" s="1" t="s">
        <v>1113</v>
      </c>
      <c r="D571" s="12">
        <v>21269</v>
      </c>
      <c r="E571" s="12">
        <v>16966</v>
      </c>
      <c r="F571" s="13">
        <f t="shared" si="8"/>
        <v>25.36248968525286</v>
      </c>
      <c r="H571" s="1">
        <v>443</v>
      </c>
      <c r="I571" s="1">
        <v>352</v>
      </c>
      <c r="K571" s="1">
        <v>529</v>
      </c>
    </row>
    <row r="572" spans="1:11" ht="12.75">
      <c r="A572" s="11" t="s">
        <v>45</v>
      </c>
      <c r="B572" s="11" t="s">
        <v>1114</v>
      </c>
      <c r="C572" s="1" t="s">
        <v>1115</v>
      </c>
      <c r="D572" s="12">
        <v>24101</v>
      </c>
      <c r="E572" s="12">
        <v>19197</v>
      </c>
      <c r="F572" s="13">
        <f t="shared" si="8"/>
        <v>25.545658175756632</v>
      </c>
      <c r="H572" s="1">
        <v>370</v>
      </c>
      <c r="I572" s="1">
        <v>253</v>
      </c>
      <c r="K572" s="1">
        <v>527</v>
      </c>
    </row>
    <row r="573" spans="1:11" ht="12.75">
      <c r="A573" s="11" t="s">
        <v>45</v>
      </c>
      <c r="B573" s="11" t="s">
        <v>1116</v>
      </c>
      <c r="C573" s="1" t="s">
        <v>1117</v>
      </c>
      <c r="D573" s="12">
        <v>39913</v>
      </c>
      <c r="E573" s="12">
        <v>27093</v>
      </c>
      <c r="F573" s="13">
        <f t="shared" si="8"/>
        <v>47.3184955523567</v>
      </c>
      <c r="H573" s="1">
        <v>94</v>
      </c>
      <c r="I573" s="1">
        <v>87</v>
      </c>
      <c r="K573" s="1">
        <v>260</v>
      </c>
    </row>
    <row r="574" spans="1:11" ht="12.75">
      <c r="A574" s="11" t="s">
        <v>45</v>
      </c>
      <c r="B574" s="11" t="s">
        <v>1118</v>
      </c>
      <c r="C574" s="1" t="s">
        <v>306</v>
      </c>
      <c r="D574" s="12">
        <v>36754</v>
      </c>
      <c r="E574" s="12">
        <v>27006</v>
      </c>
      <c r="F574" s="13">
        <f t="shared" si="8"/>
        <v>36.09568244093905</v>
      </c>
      <c r="H574" s="1">
        <v>123</v>
      </c>
      <c r="I574" s="1">
        <v>88</v>
      </c>
      <c r="K574" s="1">
        <v>434</v>
      </c>
    </row>
    <row r="575" spans="1:11" ht="12.75">
      <c r="A575" s="11" t="s">
        <v>45</v>
      </c>
      <c r="B575" s="11" t="s">
        <v>1119</v>
      </c>
      <c r="C575" s="1" t="s">
        <v>1120</v>
      </c>
      <c r="D575" s="12">
        <v>62598</v>
      </c>
      <c r="E575" s="12">
        <v>41797</v>
      </c>
      <c r="F575" s="13">
        <f t="shared" si="8"/>
        <v>49.76672966959351</v>
      </c>
      <c r="H575" s="1">
        <v>16</v>
      </c>
      <c r="I575" s="1">
        <v>17</v>
      </c>
      <c r="K575" s="1">
        <v>211</v>
      </c>
    </row>
    <row r="576" spans="1:11" ht="12.75">
      <c r="A576" s="11" t="s">
        <v>45</v>
      </c>
      <c r="B576" s="11" t="s">
        <v>1121</v>
      </c>
      <c r="C576" s="1" t="s">
        <v>613</v>
      </c>
      <c r="D576" s="12">
        <v>24768</v>
      </c>
      <c r="E576" s="12">
        <v>18444</v>
      </c>
      <c r="F576" s="13">
        <f t="shared" si="8"/>
        <v>34.28757319453481</v>
      </c>
      <c r="H576" s="1">
        <v>341</v>
      </c>
      <c r="I576" s="1">
        <v>280</v>
      </c>
      <c r="K576" s="1">
        <v>457</v>
      </c>
    </row>
    <row r="577" spans="1:11" ht="12.75">
      <c r="A577" s="11" t="s">
        <v>45</v>
      </c>
      <c r="B577" s="11" t="s">
        <v>1122</v>
      </c>
      <c r="C577" s="1" t="s">
        <v>1123</v>
      </c>
      <c r="D577" s="12">
        <v>47187</v>
      </c>
      <c r="E577" s="12">
        <v>30748</v>
      </c>
      <c r="F577" s="13">
        <f t="shared" si="8"/>
        <v>53.46363991153896</v>
      </c>
      <c r="H577" s="1">
        <v>55</v>
      </c>
      <c r="I577" s="1">
        <v>55</v>
      </c>
      <c r="K577" s="1">
        <v>169</v>
      </c>
    </row>
    <row r="578" spans="1:11" ht="12.75">
      <c r="A578" s="11" t="s">
        <v>45</v>
      </c>
      <c r="B578" s="11" t="s">
        <v>1124</v>
      </c>
      <c r="C578" s="1" t="s">
        <v>1125</v>
      </c>
      <c r="D578" s="12">
        <v>21565</v>
      </c>
      <c r="E578" s="12">
        <v>14839</v>
      </c>
      <c r="F578" s="13">
        <f t="shared" si="8"/>
        <v>45.32650448143406</v>
      </c>
      <c r="H578" s="1">
        <v>435</v>
      </c>
      <c r="I578" s="1">
        <v>444</v>
      </c>
      <c r="K578" s="1">
        <v>296</v>
      </c>
    </row>
    <row r="579" spans="1:11" ht="12.75">
      <c r="A579" s="11" t="s">
        <v>47</v>
      </c>
      <c r="B579" s="11" t="s">
        <v>1126</v>
      </c>
      <c r="C579" s="1" t="s">
        <v>1127</v>
      </c>
      <c r="D579" s="12">
        <v>43552</v>
      </c>
      <c r="E579" s="12">
        <v>28900</v>
      </c>
      <c r="F579" s="13">
        <f t="shared" si="8"/>
        <v>50.698961937716255</v>
      </c>
      <c r="H579" s="1">
        <v>71</v>
      </c>
      <c r="I579" s="1">
        <v>70</v>
      </c>
      <c r="K579" s="1">
        <v>201</v>
      </c>
    </row>
    <row r="580" spans="1:11" ht="12.75">
      <c r="A580" s="11" t="s">
        <v>47</v>
      </c>
      <c r="B580" s="11" t="s">
        <v>1128</v>
      </c>
      <c r="C580" s="1" t="s">
        <v>1129</v>
      </c>
      <c r="D580" s="12">
        <v>20104</v>
      </c>
      <c r="E580" s="12">
        <v>14064</v>
      </c>
      <c r="F580" s="13">
        <f t="shared" si="8"/>
        <v>42.94653014789533</v>
      </c>
      <c r="H580" s="1">
        <v>468</v>
      </c>
      <c r="I580" s="1">
        <v>467</v>
      </c>
      <c r="K580" s="1">
        <v>335</v>
      </c>
    </row>
    <row r="581" spans="1:11" ht="12.75">
      <c r="A581" s="11" t="s">
        <v>47</v>
      </c>
      <c r="B581" s="11" t="s">
        <v>1130</v>
      </c>
      <c r="C581" s="1" t="s">
        <v>1131</v>
      </c>
      <c r="D581" s="12">
        <v>23231</v>
      </c>
      <c r="E581" s="12">
        <v>14488</v>
      </c>
      <c r="F581" s="13">
        <f t="shared" si="8"/>
        <v>60.34649364991718</v>
      </c>
      <c r="H581" s="1">
        <v>395</v>
      </c>
      <c r="I581" s="1">
        <v>459</v>
      </c>
      <c r="K581" s="1">
        <v>88</v>
      </c>
    </row>
    <row r="582" spans="1:11" ht="12.75">
      <c r="A582" s="11" t="s">
        <v>47</v>
      </c>
      <c r="B582" s="11" t="s">
        <v>1132</v>
      </c>
      <c r="C582" s="1" t="s">
        <v>1133</v>
      </c>
      <c r="D582" s="12">
        <v>27775</v>
      </c>
      <c r="E582" s="12">
        <v>20046</v>
      </c>
      <c r="F582" s="13">
        <f t="shared" si="8"/>
        <v>38.556320462935254</v>
      </c>
      <c r="H582" s="1">
        <v>260</v>
      </c>
      <c r="I582" s="1">
        <v>220</v>
      </c>
      <c r="K582" s="1">
        <v>401</v>
      </c>
    </row>
    <row r="583" spans="1:11" ht="12.75">
      <c r="A583" s="11" t="s">
        <v>47</v>
      </c>
      <c r="B583" s="11" t="s">
        <v>1134</v>
      </c>
      <c r="C583" s="1" t="s">
        <v>504</v>
      </c>
      <c r="D583" s="12">
        <v>27224</v>
      </c>
      <c r="E583" s="12">
        <v>18058</v>
      </c>
      <c r="F583" s="13">
        <f t="shared" si="8"/>
        <v>50.75866651899435</v>
      </c>
      <c r="H583" s="1">
        <v>269</v>
      </c>
      <c r="I583" s="1">
        <v>293</v>
      </c>
      <c r="K583" s="1">
        <v>199</v>
      </c>
    </row>
    <row r="584" spans="1:11" ht="12.75">
      <c r="A584" s="11" t="s">
        <v>47</v>
      </c>
      <c r="B584" s="11" t="s">
        <v>1135</v>
      </c>
      <c r="C584" s="1" t="s">
        <v>1136</v>
      </c>
      <c r="D584" s="12">
        <v>28792</v>
      </c>
      <c r="E584" s="12">
        <v>19738</v>
      </c>
      <c r="F584" s="13">
        <f t="shared" si="8"/>
        <v>45.87090890667748</v>
      </c>
      <c r="H584" s="1">
        <v>231</v>
      </c>
      <c r="I584" s="1">
        <v>235</v>
      </c>
      <c r="K584" s="1">
        <v>289</v>
      </c>
    </row>
    <row r="585" spans="1:11" ht="12.75">
      <c r="A585" s="11" t="s">
        <v>47</v>
      </c>
      <c r="B585" s="11" t="s">
        <v>1137</v>
      </c>
      <c r="C585" s="1" t="s">
        <v>435</v>
      </c>
      <c r="D585" s="12">
        <v>32886</v>
      </c>
      <c r="E585" s="12">
        <v>18248</v>
      </c>
      <c r="F585" s="13">
        <f t="shared" si="8"/>
        <v>80.2170100832968</v>
      </c>
      <c r="H585" s="1">
        <v>163</v>
      </c>
      <c r="I585" s="1">
        <v>288</v>
      </c>
      <c r="K585" s="1">
        <v>16</v>
      </c>
    </row>
    <row r="586" spans="1:11" ht="12.75">
      <c r="A586" s="11" t="s">
        <v>47</v>
      </c>
      <c r="B586" s="11" t="s">
        <v>1138</v>
      </c>
      <c r="C586" s="1" t="s">
        <v>1139</v>
      </c>
      <c r="D586" s="12">
        <v>24742</v>
      </c>
      <c r="E586" s="12">
        <v>16670</v>
      </c>
      <c r="F586" s="13">
        <f t="shared" si="8"/>
        <v>48.422315536892626</v>
      </c>
      <c r="H586" s="1">
        <v>345</v>
      </c>
      <c r="I586" s="1">
        <v>362</v>
      </c>
      <c r="K586" s="1">
        <v>236</v>
      </c>
    </row>
    <row r="587" spans="1:11" ht="12.75">
      <c r="A587" s="11" t="s">
        <v>47</v>
      </c>
      <c r="B587" s="11" t="s">
        <v>1140</v>
      </c>
      <c r="C587" s="1" t="s">
        <v>1141</v>
      </c>
      <c r="D587" s="12">
        <v>30038</v>
      </c>
      <c r="E587" s="12">
        <v>19534</v>
      </c>
      <c r="F587" s="13">
        <f t="shared" si="8"/>
        <v>53.77290877444456</v>
      </c>
      <c r="H587" s="1">
        <v>208</v>
      </c>
      <c r="I587" s="1">
        <v>240</v>
      </c>
      <c r="K587" s="1">
        <v>165</v>
      </c>
    </row>
    <row r="588" spans="1:11" ht="12.75">
      <c r="A588" s="11" t="s">
        <v>47</v>
      </c>
      <c r="B588" s="11" t="s">
        <v>1142</v>
      </c>
      <c r="C588" s="1" t="s">
        <v>1143</v>
      </c>
      <c r="D588" s="12">
        <v>25776</v>
      </c>
      <c r="E588" s="12">
        <v>15713</v>
      </c>
      <c r="F588" s="13">
        <f t="shared" si="8"/>
        <v>64.0425125692102</v>
      </c>
      <c r="H588" s="1">
        <v>308</v>
      </c>
      <c r="I588" s="1">
        <v>409</v>
      </c>
      <c r="K588" s="1">
        <v>65</v>
      </c>
    </row>
    <row r="589" spans="1:11" ht="12.75">
      <c r="A589" s="11" t="s">
        <v>47</v>
      </c>
      <c r="B589" s="11" t="s">
        <v>1144</v>
      </c>
      <c r="C589" s="1" t="s">
        <v>1145</v>
      </c>
      <c r="D589" s="12">
        <v>27902</v>
      </c>
      <c r="E589" s="12">
        <v>19807</v>
      </c>
      <c r="F589" s="13">
        <f t="shared" si="8"/>
        <v>40.86938960973393</v>
      </c>
      <c r="H589" s="1">
        <v>254</v>
      </c>
      <c r="I589" s="1">
        <v>230</v>
      </c>
      <c r="K589" s="1">
        <v>360</v>
      </c>
    </row>
    <row r="590" spans="1:11" ht="12.75">
      <c r="A590" s="11" t="s">
        <v>47</v>
      </c>
      <c r="B590" s="11" t="s">
        <v>1146</v>
      </c>
      <c r="C590" s="1" t="s">
        <v>1147</v>
      </c>
      <c r="D590" s="12">
        <v>30555</v>
      </c>
      <c r="E590" s="12">
        <v>18825</v>
      </c>
      <c r="F590" s="13">
        <f aca="true" t="shared" si="9" ref="F590:F600">(D590-E590)/E590*100</f>
        <v>62.310756972111555</v>
      </c>
      <c r="H590" s="1">
        <v>195</v>
      </c>
      <c r="I590" s="1">
        <v>268</v>
      </c>
      <c r="K590" s="1">
        <v>78</v>
      </c>
    </row>
    <row r="591" spans="1:11" ht="12.75">
      <c r="A591" s="11" t="s">
        <v>47</v>
      </c>
      <c r="B591" s="11" t="s">
        <v>1148</v>
      </c>
      <c r="C591" s="1" t="s">
        <v>1149</v>
      </c>
      <c r="D591" s="12">
        <v>24631</v>
      </c>
      <c r="E591" s="12">
        <v>16212</v>
      </c>
      <c r="F591" s="13">
        <f t="shared" si="9"/>
        <v>51.9306686405132</v>
      </c>
      <c r="H591" s="1">
        <v>351</v>
      </c>
      <c r="I591" s="1">
        <v>382</v>
      </c>
      <c r="K591" s="1">
        <v>183</v>
      </c>
    </row>
    <row r="592" spans="1:11" ht="12.75">
      <c r="A592" s="11" t="s">
        <v>47</v>
      </c>
      <c r="B592" s="11" t="s">
        <v>1150</v>
      </c>
      <c r="C592" s="1" t="s">
        <v>1151</v>
      </c>
      <c r="D592" s="12">
        <v>24743</v>
      </c>
      <c r="E592" s="12">
        <v>17985</v>
      </c>
      <c r="F592" s="13">
        <f t="shared" si="9"/>
        <v>37.57575757575757</v>
      </c>
      <c r="H592" s="1">
        <v>344</v>
      </c>
      <c r="I592" s="1">
        <v>298</v>
      </c>
      <c r="K592" s="1">
        <v>414</v>
      </c>
    </row>
    <row r="593" spans="1:11" ht="12.75">
      <c r="A593" s="11" t="s">
        <v>47</v>
      </c>
      <c r="B593" s="11" t="s">
        <v>1152</v>
      </c>
      <c r="C593" s="1" t="s">
        <v>1153</v>
      </c>
      <c r="D593" s="12">
        <v>24333</v>
      </c>
      <c r="E593" s="12">
        <v>16453</v>
      </c>
      <c r="F593" s="13">
        <f t="shared" si="9"/>
        <v>47.894001094025406</v>
      </c>
      <c r="H593" s="1">
        <v>360</v>
      </c>
      <c r="I593" s="1">
        <v>376</v>
      </c>
      <c r="K593" s="1">
        <v>248</v>
      </c>
    </row>
    <row r="594" spans="1:11" ht="12.75">
      <c r="A594" s="11" t="s">
        <v>47</v>
      </c>
      <c r="B594" s="11" t="s">
        <v>1154</v>
      </c>
      <c r="C594" s="1" t="s">
        <v>274</v>
      </c>
      <c r="D594" s="12">
        <v>26277</v>
      </c>
      <c r="E594" s="12">
        <v>16682</v>
      </c>
      <c r="F594" s="13">
        <f t="shared" si="9"/>
        <v>57.51708428246014</v>
      </c>
      <c r="H594" s="1">
        <v>297</v>
      </c>
      <c r="I594" s="1">
        <v>360</v>
      </c>
      <c r="K594" s="1">
        <v>113</v>
      </c>
    </row>
    <row r="595" spans="1:11" ht="12.75">
      <c r="A595" s="11" t="s">
        <v>47</v>
      </c>
      <c r="B595" s="11" t="s">
        <v>1155</v>
      </c>
      <c r="C595" s="1" t="s">
        <v>1156</v>
      </c>
      <c r="D595" s="12">
        <v>23515</v>
      </c>
      <c r="E595" s="12">
        <v>14826</v>
      </c>
      <c r="F595" s="13">
        <f t="shared" si="9"/>
        <v>58.60650209092135</v>
      </c>
      <c r="H595" s="1">
        <v>386</v>
      </c>
      <c r="I595" s="1">
        <v>445</v>
      </c>
      <c r="K595" s="1">
        <v>100</v>
      </c>
    </row>
    <row r="596" spans="1:11" ht="12.75">
      <c r="A596" s="11" t="s">
        <v>47</v>
      </c>
      <c r="B596" s="11" t="s">
        <v>1157</v>
      </c>
      <c r="C596" s="1" t="s">
        <v>1158</v>
      </c>
      <c r="D596" s="12">
        <v>18452</v>
      </c>
      <c r="E596" s="12">
        <v>12236</v>
      </c>
      <c r="F596" s="13">
        <f t="shared" si="9"/>
        <v>50.800915331807786</v>
      </c>
      <c r="H596" s="1">
        <v>512</v>
      </c>
      <c r="I596" s="1">
        <v>526</v>
      </c>
      <c r="K596" s="1">
        <v>198</v>
      </c>
    </row>
    <row r="597" spans="1:11" ht="12.75">
      <c r="A597" s="11" t="s">
        <v>47</v>
      </c>
      <c r="B597" s="11" t="s">
        <v>1159</v>
      </c>
      <c r="C597" s="1" t="s">
        <v>1160</v>
      </c>
      <c r="D597" s="12">
        <v>24754</v>
      </c>
      <c r="E597" s="12">
        <v>16716</v>
      </c>
      <c r="F597" s="13">
        <f t="shared" si="9"/>
        <v>48.08566642737497</v>
      </c>
      <c r="H597" s="1">
        <v>343</v>
      </c>
      <c r="I597" s="1">
        <v>357</v>
      </c>
      <c r="K597" s="1">
        <v>243</v>
      </c>
    </row>
    <row r="598" spans="1:11" ht="12.75">
      <c r="A598" s="11" t="s">
        <v>47</v>
      </c>
      <c r="B598" s="11" t="s">
        <v>1161</v>
      </c>
      <c r="C598" s="1" t="s">
        <v>1162</v>
      </c>
      <c r="D598" s="12">
        <v>23166</v>
      </c>
      <c r="E598" s="12">
        <v>15701</v>
      </c>
      <c r="F598" s="13">
        <f t="shared" si="9"/>
        <v>47.54474237309726</v>
      </c>
      <c r="H598" s="1">
        <v>396</v>
      </c>
      <c r="I598" s="1">
        <v>410</v>
      </c>
      <c r="K598" s="1">
        <v>255</v>
      </c>
    </row>
    <row r="599" spans="1:11" ht="12.75">
      <c r="A599" s="11" t="s">
        <v>47</v>
      </c>
      <c r="B599" s="11" t="s">
        <v>1163</v>
      </c>
      <c r="C599" s="1" t="s">
        <v>230</v>
      </c>
      <c r="D599" s="12">
        <v>29141</v>
      </c>
      <c r="E599" s="12">
        <v>18802</v>
      </c>
      <c r="F599" s="13">
        <f t="shared" si="9"/>
        <v>54.98883097542815</v>
      </c>
      <c r="H599" s="1">
        <v>228</v>
      </c>
      <c r="I599" s="1">
        <v>271</v>
      </c>
      <c r="K599" s="1">
        <v>148</v>
      </c>
    </row>
    <row r="600" spans="1:11" ht="12.75">
      <c r="A600" s="11" t="s">
        <v>47</v>
      </c>
      <c r="B600" s="11" t="s">
        <v>1164</v>
      </c>
      <c r="C600" s="1" t="s">
        <v>1165</v>
      </c>
      <c r="D600" s="12">
        <v>24783</v>
      </c>
      <c r="E600" s="12">
        <v>15694</v>
      </c>
      <c r="F600" s="13">
        <f t="shared" si="9"/>
        <v>57.913852427679366</v>
      </c>
      <c r="H600" s="1">
        <v>340</v>
      </c>
      <c r="I600" s="1">
        <v>412</v>
      </c>
      <c r="K600" s="1">
        <v>108</v>
      </c>
    </row>
    <row r="602" ht="12.75">
      <c r="C602" s="14" t="s">
        <v>1166</v>
      </c>
    </row>
    <row r="603" ht="12.75">
      <c r="C603" s="14" t="s">
        <v>1167</v>
      </c>
    </row>
  </sheetData>
  <mergeCells count="3">
    <mergeCell ref="H6:I6"/>
    <mergeCell ref="H7:I7"/>
    <mergeCell ref="D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Frank Ferdetta</cp:lastModifiedBy>
  <dcterms:created xsi:type="dcterms:W3CDTF">2002-05-03T19:58:01Z</dcterms:created>
  <dcterms:modified xsi:type="dcterms:W3CDTF">2002-05-21T14:57:37Z</dcterms:modified>
  <cp:category/>
  <cp:version/>
  <cp:contentType/>
  <cp:contentStatus/>
</cp:coreProperties>
</file>