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capp\Documents\Dr Wu files for web\May 2017\"/>
    </mc:Choice>
  </mc:AlternateContent>
  <bookViews>
    <workbookView xWindow="0" yWindow="0" windowWidth="19200" windowHeight="10935"/>
  </bookViews>
  <sheets>
    <sheet name="Table 1" sheetId="1" r:id="rId1"/>
    <sheet name="Table 2" sheetId="2" r:id="rId2"/>
    <sheet name="Table 3" sheetId="3" r:id="rId3"/>
    <sheet name="Table 4" sheetId="4" r:id="rId4"/>
    <sheet name="Table 5" sheetId="5" r:id="rId5"/>
    <sheet name="Table 6" sheetId="6" r:id="rId6"/>
    <sheet name="Table 7" sheetId="7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6" l="1"/>
  <c r="F5" i="6"/>
  <c r="E5" i="6"/>
  <c r="D5" i="6"/>
  <c r="G4" i="5"/>
  <c r="F4" i="5"/>
  <c r="E4" i="5"/>
  <c r="D4" i="5"/>
  <c r="C4" i="5"/>
  <c r="G5" i="3"/>
  <c r="F5" i="3"/>
  <c r="E5" i="3"/>
  <c r="D5" i="3"/>
  <c r="G4" i="2"/>
  <c r="F4" i="2"/>
  <c r="E4" i="2"/>
  <c r="D4" i="2"/>
</calcChain>
</file>

<file path=xl/sharedStrings.xml><?xml version="1.0" encoding="utf-8"?>
<sst xmlns="http://schemas.openxmlformats.org/spreadsheetml/2006/main" count="635" uniqueCount="96">
  <si>
    <t>Table 1. Projections of Total Population by Projection Model</t>
  </si>
  <si>
    <t xml:space="preserve">             New Jersey: 2014 to 2034</t>
  </si>
  <si>
    <t>Projection</t>
  </si>
  <si>
    <t>Census</t>
  </si>
  <si>
    <t xml:space="preserve">Estimates </t>
  </si>
  <si>
    <t>Projections to July 1,</t>
  </si>
  <si>
    <t>Model</t>
  </si>
  <si>
    <t>4/1/2010</t>
  </si>
  <si>
    <t>7/1/2014</t>
  </si>
  <si>
    <t>Economic-Demographic</t>
  </si>
  <si>
    <t>Zero Migration</t>
  </si>
  <si>
    <t>Historical Migration</t>
  </si>
  <si>
    <t>Linear Regression</t>
  </si>
  <si>
    <r>
      <t xml:space="preserve">Note: The </t>
    </r>
    <r>
      <rPr>
        <i/>
        <sz val="11"/>
        <rFont val="Times New Roman"/>
        <family val="1"/>
      </rPr>
      <t>Economic-Demographic Model</t>
    </r>
    <r>
      <rPr>
        <sz val="11"/>
        <rFont val="Times New Roman"/>
        <family val="1"/>
      </rPr>
      <t xml:space="preserve"> is designated "preferred" due to its greater scope </t>
    </r>
  </si>
  <si>
    <t xml:space="preserve">          of input information and its consistency with the year 2024 employment projections </t>
  </si>
  <si>
    <t xml:space="preserve">          prepared by the New Jersey Department of Labor.  Other models are included  </t>
  </si>
  <si>
    <t xml:space="preserve">          mainly for illustrative purpose.  Population and labor force projections by age, race, </t>
  </si>
  <si>
    <t xml:space="preserve">          sex and Hispanic origin presented in subsequent tables were based on the </t>
  </si>
  <si>
    <r>
      <t xml:space="preserve">          </t>
    </r>
    <r>
      <rPr>
        <i/>
        <sz val="11"/>
        <rFont val="Times New Roman"/>
        <family val="1"/>
      </rPr>
      <t>Economic-Demographic</t>
    </r>
    <r>
      <rPr>
        <sz val="11"/>
        <rFont val="Times New Roman"/>
        <family val="1"/>
      </rPr>
      <t xml:space="preserve"> model.</t>
    </r>
  </si>
  <si>
    <t>Table 2. Projections of Population by Age and Sex: New Jersey, 2014 to 2034</t>
  </si>
  <si>
    <t>Age</t>
  </si>
  <si>
    <t>Group</t>
  </si>
  <si>
    <t>Both sexes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</si>
  <si>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</si>
  <si>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</si>
  <si>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</si>
  <si>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</si>
  <si>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</si>
  <si>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</si>
  <si>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</si>
  <si>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</si>
  <si>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</si>
  <si>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</si>
  <si>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</si>
  <si>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</si>
  <si>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</si>
  <si>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</si>
  <si>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</si>
  <si>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</si>
  <si>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</si>
  <si>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 &amp; over</t>
  </si>
  <si>
    <t>65 &amp; over</t>
  </si>
  <si>
    <t>Females</t>
  </si>
  <si>
    <t>Males</t>
    <phoneticPr fontId="0" type="noConversion"/>
  </si>
  <si>
    <t xml:space="preserve">Note: </t>
  </si>
  <si>
    <t>The 2010 figures are the Census Modified Age-Race-Sex (MARS) data.</t>
  </si>
  <si>
    <t xml:space="preserve">Table 3. Projections of Population by Race, Sex and Hispanic Origin: </t>
  </si>
  <si>
    <t xml:space="preserve">              New Jersey, 2014 to 2034</t>
  </si>
  <si>
    <t>All Races</t>
  </si>
  <si>
    <t xml:space="preserve">  Male</t>
  </si>
  <si>
    <t xml:space="preserve">  Female</t>
  </si>
  <si>
    <t>White</t>
  </si>
  <si>
    <t>Black</t>
  </si>
  <si>
    <t>Asian</t>
    <phoneticPr fontId="0" type="noConversion"/>
  </si>
  <si>
    <t>Other Races</t>
  </si>
  <si>
    <t>Multiracial</t>
  </si>
  <si>
    <t>Hispanic</t>
  </si>
  <si>
    <t xml:space="preserve">White, </t>
  </si>
  <si>
    <t>Non-Hispanic</t>
  </si>
  <si>
    <t>Note:</t>
  </si>
  <si>
    <t>The 2010 figures are based on the Census Modified Age-Race-Sex (MARS) data.</t>
  </si>
  <si>
    <t xml:space="preserve"> "Other Races" include American Indian, Alaska Native, Native Hawaiian and other</t>
  </si>
  <si>
    <t xml:space="preserve"> Pacific Islander. "Multiracial" refers to persons of two or more races. </t>
  </si>
  <si>
    <t xml:space="preserve"> Hispanic origin is not a race.  Persons of Hispanic origin may be of any race.</t>
  </si>
  <si>
    <t xml:space="preserve">Table 4. Projections of Population by Age, Race, Sex and Hispanic Origin: </t>
  </si>
  <si>
    <t>Estimates as of July 1, 2014</t>
  </si>
  <si>
    <t>White</t>
    <phoneticPr fontId="0" type="noConversion"/>
  </si>
  <si>
    <t>Black (African Am.)</t>
    <phoneticPr fontId="0" type="noConversion"/>
  </si>
  <si>
    <t>"Other Races"</t>
  </si>
  <si>
    <t>Two or more races</t>
  </si>
  <si>
    <t>White, non-Hispanic</t>
  </si>
  <si>
    <t>Age</t>
    <phoneticPr fontId="0" type="noConversion"/>
  </si>
  <si>
    <t xml:space="preserve">Male </t>
  </si>
  <si>
    <t xml:space="preserve">Female </t>
  </si>
  <si>
    <t>Total</t>
  </si>
  <si>
    <t xml:space="preserve">              New Jersey, 2014 to 2034 (cont.)</t>
  </si>
  <si>
    <t>Projection to July 1, 2019</t>
  </si>
  <si>
    <t>Projection to July 1, 2024</t>
  </si>
  <si>
    <t>Projection to July 1, 2029</t>
  </si>
  <si>
    <t>Projection to July 1, 2034</t>
  </si>
  <si>
    <t>Note: "Other Races" include American Indian and Alaska Native, Native Hawaiian</t>
    <phoneticPr fontId="0" type="noConversion"/>
  </si>
  <si>
    <t xml:space="preserve">         and other Pacific Islander. Hispanic origin is not a race.  Persons of Hispanic origin</t>
  </si>
  <si>
    <t xml:space="preserve">         may be of any race.  Numbers may not add due to rounding.</t>
  </si>
  <si>
    <t>Table 5. Projections of Labor Force by Age and Sex: New Jersey, 2014 to 2034</t>
  </si>
  <si>
    <t>16-24</t>
  </si>
  <si>
    <t>25-34</t>
  </si>
  <si>
    <t>35-44</t>
  </si>
  <si>
    <t>45-54</t>
  </si>
  <si>
    <t>55-64</t>
  </si>
  <si>
    <t>65+</t>
  </si>
  <si>
    <t xml:space="preserve">Table 6. Projections of Labor Force by Race, Sex and Hispanic Origin: </t>
  </si>
  <si>
    <t>The 2010 estimates are based on the Census Modified Age-Race-Sex (MARS) data.</t>
  </si>
  <si>
    <t>"Other Races" include American Indian, Alaska Native, Native Hawaiian and other Pacific Islander.</t>
  </si>
  <si>
    <t xml:space="preserve">"Multiracial" refers to persons of two or more races. </t>
  </si>
  <si>
    <t xml:space="preserve">Table 7. Projections of Civilian Labor Force by Age, Race, Sex and Hispanic Origin: </t>
  </si>
  <si>
    <t xml:space="preserve">              New Jersey, 2014 to 2034 (Cont.)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</si>
</sst>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0"/>
      <name val="Times New Roman"/>
      <family val="1"/>
    </font>
    <font>
      <u/>
      <sz val="11"/>
      <name val="Times New Roman"/>
      <family val="1"/>
    </font>
    <font>
      <b/>
      <i/>
      <sz val="12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Continuous"/>
    </xf>
    <xf numFmtId="0" fontId="3" fillId="2" borderId="2" xfId="0" applyFont="1" applyFill="1" applyBorder="1" applyAlignment="1">
      <alignment horizontal="centerContinuous"/>
    </xf>
    <xf numFmtId="0" fontId="3" fillId="2" borderId="3" xfId="0" applyFont="1" applyFill="1" applyBorder="1">
      <alignment vertical="center"/>
    </xf>
    <xf numFmtId="15" fontId="3" fillId="2" borderId="3" xfId="0" quotePrefix="1" applyNumberFormat="1" applyFont="1" applyFill="1" applyBorder="1" applyAlignment="1">
      <alignment horizontal="center" vertical="center"/>
    </xf>
    <xf numFmtId="0" fontId="3" fillId="2" borderId="3" xfId="0" quotePrefix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0" xfId="0" applyFont="1" applyFill="1">
      <alignment vertical="center"/>
    </xf>
    <xf numFmtId="0" fontId="3" fillId="0" borderId="0" xfId="0" applyFont="1">
      <alignment vertical="center"/>
    </xf>
    <xf numFmtId="0" fontId="0" fillId="2" borderId="0" xfId="0" applyFill="1">
      <alignment vertical="center"/>
    </xf>
    <xf numFmtId="0" fontId="3" fillId="2" borderId="0" xfId="0" applyFont="1" applyFill="1" applyAlignment="1">
      <alignment vertical="center" wrapText="1"/>
    </xf>
    <xf numFmtId="3" fontId="3" fillId="0" borderId="0" xfId="0" applyNumberFormat="1" applyFont="1">
      <alignment vertical="center"/>
    </xf>
    <xf numFmtId="0" fontId="0" fillId="2" borderId="0" xfId="0" applyFont="1" applyFill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3" fontId="3" fillId="0" borderId="3" xfId="0" applyNumberFormat="1" applyFont="1" applyBorder="1">
      <alignment vertical="center"/>
    </xf>
    <xf numFmtId="0" fontId="2" fillId="3" borderId="0" xfId="0" applyFont="1" applyFill="1">
      <alignment vertical="center"/>
    </xf>
    <xf numFmtId="0" fontId="0" fillId="0" borderId="0" xfId="0" applyFo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3" fontId="0" fillId="0" borderId="0" xfId="0" applyNumberFormat="1">
      <alignment vertical="center"/>
    </xf>
    <xf numFmtId="3" fontId="0" fillId="0" borderId="0" xfId="0" applyNumberFormat="1" applyFont="1">
      <alignment vertical="center"/>
    </xf>
    <xf numFmtId="49" fontId="3" fillId="2" borderId="0" xfId="0" applyNumberFormat="1" applyFont="1" applyFill="1">
      <alignment vertical="center"/>
    </xf>
    <xf numFmtId="3" fontId="6" fillId="0" borderId="0" xfId="0" applyNumberFormat="1" applyFont="1">
      <alignment vertical="center"/>
    </xf>
    <xf numFmtId="0" fontId="0" fillId="3" borderId="0" xfId="0" applyFill="1">
      <alignment vertical="center"/>
    </xf>
    <xf numFmtId="164" fontId="0" fillId="0" borderId="0" xfId="0" applyNumberFormat="1" applyFo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Border="1">
      <alignment vertical="center"/>
    </xf>
    <xf numFmtId="0" fontId="7" fillId="2" borderId="0" xfId="0" applyFont="1" applyFill="1">
      <alignment vertical="center"/>
    </xf>
    <xf numFmtId="0" fontId="3" fillId="0" borderId="0" xfId="0" applyFont="1" applyAlignment="1">
      <alignment horizontal="right"/>
    </xf>
    <xf numFmtId="0" fontId="8" fillId="0" borderId="0" xfId="0" applyFont="1">
      <alignment vertical="center"/>
    </xf>
    <xf numFmtId="0" fontId="3" fillId="2" borderId="3" xfId="0" applyFont="1" applyFill="1" applyBorder="1" applyAlignment="1">
      <alignment horizontal="right"/>
    </xf>
    <xf numFmtId="3" fontId="3" fillId="0" borderId="0" xfId="0" applyNumberFormat="1" applyFont="1" applyBorder="1">
      <alignment vertical="center"/>
    </xf>
    <xf numFmtId="0" fontId="3" fillId="0" borderId="0" xfId="0" applyFont="1" applyBorder="1">
      <alignment vertical="center"/>
    </xf>
    <xf numFmtId="3" fontId="3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0" fontId="9" fillId="0" borderId="0" xfId="0" applyFont="1">
      <alignment vertical="center"/>
    </xf>
    <xf numFmtId="49" fontId="3" fillId="0" borderId="0" xfId="0" applyNumberFormat="1" applyFo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/>
  </sheetViews>
  <sheetFormatPr defaultRowHeight="15.75" x14ac:dyDescent="0.25"/>
  <cols>
    <col min="1" max="1" width="13.375" customWidth="1"/>
    <col min="2" max="3" width="8.5" customWidth="1"/>
    <col min="4" max="7" width="9.25" customWidth="1"/>
  </cols>
  <sheetData>
    <row r="1" spans="1:7" x14ac:dyDescent="0.25">
      <c r="A1" s="1" t="s">
        <v>0</v>
      </c>
      <c r="B1" s="2"/>
      <c r="C1" s="2"/>
      <c r="D1" s="2"/>
      <c r="E1" s="2"/>
      <c r="F1" s="2"/>
    </row>
    <row r="2" spans="1:7" x14ac:dyDescent="0.25">
      <c r="A2" s="1" t="s">
        <v>1</v>
      </c>
      <c r="B2" s="2"/>
      <c r="C2" s="2"/>
      <c r="D2" s="2"/>
      <c r="E2" s="2"/>
      <c r="F2" s="2"/>
    </row>
    <row r="3" spans="1:7" x14ac:dyDescent="0.25">
      <c r="A3" s="1"/>
      <c r="B3" s="2"/>
      <c r="C3" s="2"/>
      <c r="D3" s="2"/>
      <c r="E3" s="2"/>
      <c r="F3" s="2"/>
    </row>
    <row r="4" spans="1:7" x14ac:dyDescent="0.25">
      <c r="A4" s="2"/>
      <c r="B4" s="2"/>
      <c r="C4" s="2"/>
      <c r="D4" s="2"/>
      <c r="E4" s="2"/>
      <c r="F4" s="2"/>
    </row>
    <row r="5" spans="1:7" x14ac:dyDescent="0.25">
      <c r="A5" s="3" t="s">
        <v>2</v>
      </c>
      <c r="B5" s="4" t="s">
        <v>3</v>
      </c>
      <c r="C5" s="4" t="s">
        <v>4</v>
      </c>
      <c r="D5" s="5" t="s">
        <v>5</v>
      </c>
      <c r="E5" s="5"/>
      <c r="F5" s="5"/>
      <c r="G5" s="5"/>
    </row>
    <row r="6" spans="1:7" x14ac:dyDescent="0.25">
      <c r="A6" s="6" t="s">
        <v>6</v>
      </c>
      <c r="B6" s="7" t="s">
        <v>7</v>
      </c>
      <c r="C6" s="8" t="s">
        <v>8</v>
      </c>
      <c r="D6" s="9">
        <v>2019</v>
      </c>
      <c r="E6" s="9">
        <v>2024</v>
      </c>
      <c r="F6" s="9">
        <v>2029</v>
      </c>
      <c r="G6" s="9">
        <v>2034</v>
      </c>
    </row>
    <row r="7" spans="1:7" x14ac:dyDescent="0.25">
      <c r="A7" s="10"/>
      <c r="B7" s="11"/>
      <c r="C7" s="11"/>
      <c r="D7" s="11"/>
      <c r="E7" s="11"/>
      <c r="F7" s="11"/>
    </row>
    <row r="8" spans="1:7" ht="15.6" customHeight="1" x14ac:dyDescent="0.25">
      <c r="A8" s="12"/>
      <c r="B8" s="11"/>
      <c r="C8" s="11"/>
      <c r="D8" s="11"/>
      <c r="E8" s="11"/>
      <c r="F8" s="11"/>
      <c r="G8" s="11"/>
    </row>
    <row r="9" spans="1:7" ht="30" x14ac:dyDescent="0.25">
      <c r="A9" s="13" t="s">
        <v>9</v>
      </c>
      <c r="B9" s="14">
        <v>8791894</v>
      </c>
      <c r="C9" s="14">
        <v>8938200</v>
      </c>
      <c r="D9" s="14">
        <v>9132700</v>
      </c>
      <c r="E9" s="14">
        <v>9338000</v>
      </c>
      <c r="F9" s="14">
        <v>9531200</v>
      </c>
      <c r="G9" s="14">
        <v>9733400</v>
      </c>
    </row>
    <row r="10" spans="1:7" x14ac:dyDescent="0.25">
      <c r="A10" s="10"/>
    </row>
    <row r="11" spans="1:7" x14ac:dyDescent="0.25">
      <c r="A11" s="15"/>
    </row>
    <row r="12" spans="1:7" x14ac:dyDescent="0.25">
      <c r="A12" s="16" t="s">
        <v>10</v>
      </c>
      <c r="B12" s="14">
        <v>8791894</v>
      </c>
      <c r="C12" s="14">
        <v>8938200</v>
      </c>
      <c r="D12" s="14">
        <v>9128200</v>
      </c>
      <c r="E12" s="14">
        <v>9258000</v>
      </c>
      <c r="F12" s="14">
        <v>9326000</v>
      </c>
      <c r="G12" s="14">
        <v>9342500</v>
      </c>
    </row>
    <row r="13" spans="1:7" x14ac:dyDescent="0.25">
      <c r="A13" s="10"/>
    </row>
    <row r="14" spans="1:7" x14ac:dyDescent="0.25">
      <c r="A14" s="15"/>
    </row>
    <row r="15" spans="1:7" ht="30" x14ac:dyDescent="0.25">
      <c r="A15" s="17" t="s">
        <v>11</v>
      </c>
      <c r="B15" s="14">
        <v>8791894</v>
      </c>
      <c r="C15" s="14">
        <v>8938200</v>
      </c>
      <c r="D15" s="14">
        <v>9109800</v>
      </c>
      <c r="E15" s="14">
        <v>9263100</v>
      </c>
      <c r="F15" s="14">
        <v>9402600</v>
      </c>
      <c r="G15" s="14">
        <v>9522200</v>
      </c>
    </row>
    <row r="16" spans="1:7" x14ac:dyDescent="0.25">
      <c r="A16" s="10"/>
    </row>
    <row r="17" spans="1:7" x14ac:dyDescent="0.25">
      <c r="A17" s="15"/>
    </row>
    <row r="18" spans="1:7" ht="30" x14ac:dyDescent="0.25">
      <c r="A18" s="18" t="s">
        <v>12</v>
      </c>
      <c r="B18" s="19">
        <v>8791894</v>
      </c>
      <c r="C18" s="19">
        <v>8938200</v>
      </c>
      <c r="D18" s="19">
        <v>9438900</v>
      </c>
      <c r="E18" s="19">
        <v>9750900</v>
      </c>
      <c r="F18" s="19">
        <v>10062800</v>
      </c>
      <c r="G18" s="19">
        <v>10374700</v>
      </c>
    </row>
    <row r="20" spans="1:7" x14ac:dyDescent="0.25">
      <c r="A20" s="11" t="s">
        <v>13</v>
      </c>
    </row>
    <row r="21" spans="1:7" x14ac:dyDescent="0.25">
      <c r="A21" s="11" t="s">
        <v>14</v>
      </c>
    </row>
    <row r="22" spans="1:7" x14ac:dyDescent="0.25">
      <c r="A22" s="11" t="s">
        <v>15</v>
      </c>
    </row>
    <row r="23" spans="1:7" x14ac:dyDescent="0.25">
      <c r="A23" s="11" t="s">
        <v>16</v>
      </c>
    </row>
    <row r="24" spans="1:7" x14ac:dyDescent="0.25">
      <c r="A24" s="11" t="s">
        <v>17</v>
      </c>
    </row>
    <row r="25" spans="1:7" x14ac:dyDescent="0.25">
      <c r="A25" s="11" t="s">
        <v>18</v>
      </c>
    </row>
  </sheetData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20"/>
  <sheetViews>
    <sheetView workbookViewId="0"/>
  </sheetViews>
  <sheetFormatPr defaultRowHeight="15.75" x14ac:dyDescent="0.25"/>
  <cols>
    <col min="1" max="1" width="11.75" style="28" bestFit="1" customWidth="1"/>
    <col min="2" max="3" width="8.5" customWidth="1"/>
    <col min="4" max="7" width="9.25" style="21" customWidth="1"/>
  </cols>
  <sheetData>
    <row r="1" spans="1:7" x14ac:dyDescent="0.25">
      <c r="A1" s="20" t="s">
        <v>19</v>
      </c>
    </row>
    <row r="2" spans="1:7" x14ac:dyDescent="0.25">
      <c r="A2" s="20"/>
    </row>
    <row r="3" spans="1:7" x14ac:dyDescent="0.25">
      <c r="A3" s="3" t="s">
        <v>20</v>
      </c>
      <c r="B3" s="4" t="s">
        <v>3</v>
      </c>
      <c r="C3" s="4" t="s">
        <v>4</v>
      </c>
      <c r="D3" s="5" t="s">
        <v>5</v>
      </c>
      <c r="E3" s="5"/>
      <c r="F3" s="5"/>
      <c r="G3" s="5"/>
    </row>
    <row r="4" spans="1:7" x14ac:dyDescent="0.25">
      <c r="A4" s="6" t="s">
        <v>21</v>
      </c>
      <c r="B4" s="7" t="s">
        <v>7</v>
      </c>
      <c r="C4" s="8" t="s">
        <v>8</v>
      </c>
      <c r="D4" s="22">
        <f>'Table 1'!D6</f>
        <v>2019</v>
      </c>
      <c r="E4" s="22">
        <f>'Table 1'!E6</f>
        <v>2024</v>
      </c>
      <c r="F4" s="22">
        <f>'Table 1'!F6</f>
        <v>2029</v>
      </c>
      <c r="G4" s="22">
        <f>'Table 1'!G6</f>
        <v>2034</v>
      </c>
    </row>
    <row r="5" spans="1:7" x14ac:dyDescent="0.25">
      <c r="A5" s="10"/>
    </row>
    <row r="6" spans="1:7" x14ac:dyDescent="0.25">
      <c r="A6" s="23" t="s">
        <v>22</v>
      </c>
      <c r="B6" s="14">
        <v>8791894</v>
      </c>
      <c r="C6" s="14">
        <v>8938175</v>
      </c>
      <c r="D6" s="14">
        <v>9132738.1842628513</v>
      </c>
      <c r="E6" s="14">
        <v>9337971.0630779844</v>
      </c>
      <c r="F6" s="14">
        <v>9531155.3716827426</v>
      </c>
      <c r="G6" s="14">
        <v>9733417.504148623</v>
      </c>
    </row>
    <row r="7" spans="1:7" x14ac:dyDescent="0.25">
      <c r="A7" s="12"/>
      <c r="B7" s="24"/>
      <c r="C7" s="24"/>
      <c r="D7" s="25"/>
      <c r="E7" s="25"/>
      <c r="F7" s="25"/>
      <c r="G7" s="25"/>
    </row>
    <row r="8" spans="1:7" x14ac:dyDescent="0.25">
      <c r="A8" s="26" t="s">
        <v>23</v>
      </c>
      <c r="B8" s="14">
        <v>541020</v>
      </c>
      <c r="C8" s="14">
        <v>532519</v>
      </c>
      <c r="D8" s="14">
        <v>546056.10326116008</v>
      </c>
      <c r="E8" s="14">
        <v>554754.56205156457</v>
      </c>
      <c r="F8" s="14">
        <v>573337.48814052308</v>
      </c>
      <c r="G8" s="14">
        <v>591872.3366211633</v>
      </c>
    </row>
    <row r="9" spans="1:7" x14ac:dyDescent="0.25">
      <c r="A9" s="26" t="s">
        <v>24</v>
      </c>
      <c r="B9" s="14">
        <v>564750</v>
      </c>
      <c r="C9" s="14">
        <v>550849</v>
      </c>
      <c r="D9" s="14">
        <v>540102.76108077343</v>
      </c>
      <c r="E9" s="14">
        <v>555138.57412571891</v>
      </c>
      <c r="F9" s="14">
        <v>564185.2151457828</v>
      </c>
      <c r="G9" s="14">
        <v>584310.06481072574</v>
      </c>
    </row>
    <row r="10" spans="1:7" x14ac:dyDescent="0.25">
      <c r="A10" s="26" t="s">
        <v>25</v>
      </c>
      <c r="B10" s="14">
        <v>587335</v>
      </c>
      <c r="C10" s="14">
        <v>573924</v>
      </c>
      <c r="D10" s="14">
        <v>557634.21355551598</v>
      </c>
      <c r="E10" s="14">
        <v>547932.1389171381</v>
      </c>
      <c r="F10" s="14">
        <v>563395.48117826576</v>
      </c>
      <c r="G10" s="14">
        <v>573451.46560805209</v>
      </c>
    </row>
    <row r="11" spans="1:7" x14ac:dyDescent="0.25">
      <c r="A11" s="26" t="s">
        <v>26</v>
      </c>
      <c r="B11" s="14">
        <v>598099</v>
      </c>
      <c r="C11" s="14">
        <v>576741</v>
      </c>
      <c r="D11" s="14">
        <v>578344.56138736568</v>
      </c>
      <c r="E11" s="14">
        <v>567714.96357411996</v>
      </c>
      <c r="F11" s="14">
        <v>559392.18391332123</v>
      </c>
      <c r="G11" s="14">
        <v>577266.61674000288</v>
      </c>
    </row>
    <row r="12" spans="1:7" x14ac:dyDescent="0.25">
      <c r="A12" s="26" t="s">
        <v>27</v>
      </c>
      <c r="B12" s="14">
        <v>541238</v>
      </c>
      <c r="C12" s="14">
        <v>575214</v>
      </c>
      <c r="D12" s="14">
        <v>570870.82289146178</v>
      </c>
      <c r="E12" s="14">
        <v>577875.71483268833</v>
      </c>
      <c r="F12" s="14">
        <v>569208.44550597609</v>
      </c>
      <c r="G12" s="14">
        <v>565016.33889007638</v>
      </c>
    </row>
    <row r="13" spans="1:7" x14ac:dyDescent="0.25">
      <c r="A13" s="10" t="s">
        <v>28</v>
      </c>
      <c r="B13" s="14">
        <v>553139</v>
      </c>
      <c r="C13" s="14">
        <v>568833</v>
      </c>
      <c r="D13" s="14">
        <v>610688.02740589739</v>
      </c>
      <c r="E13" s="14">
        <v>616350.6650946564</v>
      </c>
      <c r="F13" s="14">
        <v>625920.42533154623</v>
      </c>
      <c r="G13" s="14">
        <v>622815.88817063987</v>
      </c>
    </row>
    <row r="14" spans="1:7" x14ac:dyDescent="0.25">
      <c r="A14" s="10" t="s">
        <v>29</v>
      </c>
      <c r="B14" s="14">
        <v>556662</v>
      </c>
      <c r="C14" s="14">
        <v>579589</v>
      </c>
      <c r="D14" s="14">
        <v>587535.5597313731</v>
      </c>
      <c r="E14" s="14">
        <v>633849.18760593247</v>
      </c>
      <c r="F14" s="14">
        <v>640464.76172430255</v>
      </c>
      <c r="G14" s="14">
        <v>653733.52578621753</v>
      </c>
    </row>
    <row r="15" spans="1:7" x14ac:dyDescent="0.25">
      <c r="A15" s="10" t="s">
        <v>30</v>
      </c>
      <c r="B15" s="14">
        <v>588379</v>
      </c>
      <c r="C15" s="14">
        <v>567458</v>
      </c>
      <c r="D15" s="14">
        <v>586368.83265576523</v>
      </c>
      <c r="E15" s="14">
        <v>595664.24611735297</v>
      </c>
      <c r="F15" s="14">
        <v>642692.33940723166</v>
      </c>
      <c r="G15" s="14">
        <v>650857.41548868921</v>
      </c>
    </row>
    <row r="16" spans="1:7" x14ac:dyDescent="0.25">
      <c r="A16" s="10" t="s">
        <v>31</v>
      </c>
      <c r="B16" s="14">
        <v>649918</v>
      </c>
      <c r="C16" s="14">
        <v>606145</v>
      </c>
      <c r="D16" s="14">
        <v>586296.21694894065</v>
      </c>
      <c r="E16" s="14">
        <v>608924.24180588964</v>
      </c>
      <c r="F16" s="14">
        <v>619404.34671805566</v>
      </c>
      <c r="G16" s="14">
        <v>671506.49151697033</v>
      </c>
    </row>
    <row r="17" spans="1:7" x14ac:dyDescent="0.25">
      <c r="A17" s="10" t="s">
        <v>32</v>
      </c>
      <c r="B17" s="14">
        <v>704516</v>
      </c>
      <c r="C17" s="14">
        <v>649458</v>
      </c>
      <c r="D17" s="14">
        <v>604998.30478296033</v>
      </c>
      <c r="E17" s="14">
        <v>585991.66968498845</v>
      </c>
      <c r="F17" s="14">
        <v>608673.43700238795</v>
      </c>
      <c r="G17" s="14">
        <v>619581.87881436793</v>
      </c>
    </row>
    <row r="18" spans="1:7" x14ac:dyDescent="0.25">
      <c r="A18" s="10" t="s">
        <v>33</v>
      </c>
      <c r="B18" s="14">
        <v>674680</v>
      </c>
      <c r="C18" s="14">
        <v>689714</v>
      </c>
      <c r="D18" s="14">
        <v>635260.80569128972</v>
      </c>
      <c r="E18" s="14">
        <v>592420.21539815492</v>
      </c>
      <c r="F18" s="14">
        <v>573925.91948633757</v>
      </c>
      <c r="G18" s="14">
        <v>596549.45654180541</v>
      </c>
    </row>
    <row r="19" spans="1:7" x14ac:dyDescent="0.25">
      <c r="A19" s="10" t="s">
        <v>34</v>
      </c>
      <c r="B19" s="14">
        <v>565623</v>
      </c>
      <c r="C19" s="14">
        <v>636939</v>
      </c>
      <c r="D19" s="14">
        <v>655478.90830723313</v>
      </c>
      <c r="E19" s="14">
        <v>606079.62501361431</v>
      </c>
      <c r="F19" s="14">
        <v>565630.17150243826</v>
      </c>
      <c r="G19" s="14">
        <v>549567.04476261965</v>
      </c>
    </row>
    <row r="20" spans="1:7" x14ac:dyDescent="0.25">
      <c r="A20" s="10" t="s">
        <v>35</v>
      </c>
      <c r="B20" s="14">
        <v>480542</v>
      </c>
      <c r="C20" s="14">
        <v>517289</v>
      </c>
      <c r="D20" s="14">
        <v>592930.69399151334</v>
      </c>
      <c r="E20" s="14">
        <v>613600.22034424858</v>
      </c>
      <c r="F20" s="14">
        <v>567810.81083787163</v>
      </c>
      <c r="G20" s="14">
        <v>532535.75593054004</v>
      </c>
    </row>
    <row r="21" spans="1:7" x14ac:dyDescent="0.25">
      <c r="A21" s="10" t="s">
        <v>36</v>
      </c>
      <c r="B21" s="14">
        <v>350972</v>
      </c>
      <c r="C21" s="14">
        <v>422135</v>
      </c>
      <c r="D21" s="14">
        <v>464028.86906192667</v>
      </c>
      <c r="E21" s="14">
        <v>531979.65825541038</v>
      </c>
      <c r="F21" s="14">
        <v>550474.92060198111</v>
      </c>
      <c r="G21" s="14">
        <v>509391.660984357</v>
      </c>
    </row>
    <row r="22" spans="1:7" x14ac:dyDescent="0.25">
      <c r="A22" s="10" t="s">
        <v>37</v>
      </c>
      <c r="B22" s="14">
        <v>260462</v>
      </c>
      <c r="C22" s="14">
        <v>304956</v>
      </c>
      <c r="D22" s="14">
        <v>371087.98859323747</v>
      </c>
      <c r="E22" s="14">
        <v>407898.51292838674</v>
      </c>
      <c r="F22" s="14">
        <v>467458.59228188329</v>
      </c>
      <c r="G22" s="14">
        <v>483563.588983052</v>
      </c>
    </row>
    <row r="23" spans="1:7" x14ac:dyDescent="0.25">
      <c r="A23" s="10" t="s">
        <v>38</v>
      </c>
      <c r="B23" s="14">
        <v>215715</v>
      </c>
      <c r="C23" s="14">
        <v>220726</v>
      </c>
      <c r="D23" s="14">
        <v>257390.55023574107</v>
      </c>
      <c r="E23" s="14">
        <v>312839.77168129478</v>
      </c>
      <c r="F23" s="14">
        <v>343493.08915273577</v>
      </c>
      <c r="G23" s="14">
        <v>393229.80017682677</v>
      </c>
    </row>
    <row r="24" spans="1:7" x14ac:dyDescent="0.25">
      <c r="A24" s="10" t="s">
        <v>39</v>
      </c>
      <c r="B24" s="14">
        <v>179233</v>
      </c>
      <c r="C24" s="14">
        <v>170726</v>
      </c>
      <c r="D24" s="14">
        <v>172300.47139141255</v>
      </c>
      <c r="E24" s="14">
        <v>200365.69970920123</v>
      </c>
      <c r="F24" s="14">
        <v>242760.44279835597</v>
      </c>
      <c r="G24" s="14">
        <v>266119.70653783425</v>
      </c>
    </row>
    <row r="25" spans="1:7" x14ac:dyDescent="0.25">
      <c r="A25" s="10" t="s">
        <v>40</v>
      </c>
      <c r="B25" s="14">
        <v>179611</v>
      </c>
      <c r="C25" s="14">
        <v>194960</v>
      </c>
      <c r="D25" s="14">
        <v>215364.49328928202</v>
      </c>
      <c r="E25" s="14">
        <v>228591.39593762578</v>
      </c>
      <c r="F25" s="14">
        <v>252927.30095374628</v>
      </c>
      <c r="G25" s="14">
        <v>292048.4677846845</v>
      </c>
    </row>
    <row r="26" spans="1:7" x14ac:dyDescent="0.25">
      <c r="A26" s="12"/>
      <c r="B26" s="27"/>
      <c r="C26" s="27"/>
      <c r="D26" s="27"/>
      <c r="E26" s="27"/>
      <c r="F26" s="27"/>
      <c r="G26" s="27"/>
    </row>
    <row r="27" spans="1:7" x14ac:dyDescent="0.25">
      <c r="A27" s="6" t="s">
        <v>41</v>
      </c>
      <c r="B27" s="19">
        <v>1185993</v>
      </c>
      <c r="C27" s="19">
        <v>1313503</v>
      </c>
      <c r="D27" s="19">
        <v>1480172.3725715997</v>
      </c>
      <c r="E27" s="19">
        <v>1681675.0385119189</v>
      </c>
      <c r="F27" s="19">
        <v>1857114.3457887024</v>
      </c>
      <c r="G27" s="19">
        <v>1944353.2244667546</v>
      </c>
    </row>
    <row r="28" spans="1:7" x14ac:dyDescent="0.25">
      <c r="D28" s="25"/>
      <c r="E28" s="29"/>
      <c r="F28" s="29"/>
      <c r="G28" s="29"/>
    </row>
    <row r="29" spans="1:7" x14ac:dyDescent="0.25">
      <c r="A29" s="3" t="s">
        <v>20</v>
      </c>
      <c r="B29" s="4" t="s">
        <v>3</v>
      </c>
      <c r="C29" s="4" t="s">
        <v>4</v>
      </c>
      <c r="D29" s="5" t="s">
        <v>5</v>
      </c>
      <c r="E29" s="5"/>
      <c r="F29" s="5"/>
      <c r="G29" s="5"/>
    </row>
    <row r="30" spans="1:7" x14ac:dyDescent="0.25">
      <c r="A30" s="6" t="s">
        <v>21</v>
      </c>
      <c r="B30" s="7" t="s">
        <v>7</v>
      </c>
      <c r="C30" s="8" t="s">
        <v>8</v>
      </c>
      <c r="D30" s="9">
        <v>2019</v>
      </c>
      <c r="E30" s="9">
        <v>2024</v>
      </c>
      <c r="F30" s="9">
        <v>2029</v>
      </c>
      <c r="G30" s="9">
        <v>2034</v>
      </c>
    </row>
    <row r="31" spans="1:7" x14ac:dyDescent="0.25">
      <c r="A31" s="12"/>
    </row>
    <row r="32" spans="1:7" x14ac:dyDescent="0.25">
      <c r="A32" s="23" t="s">
        <v>42</v>
      </c>
      <c r="B32" s="14">
        <v>4512294</v>
      </c>
      <c r="C32" s="14">
        <v>4576223</v>
      </c>
      <c r="D32" s="14">
        <v>4669062.6874853382</v>
      </c>
      <c r="E32" s="14">
        <v>4768820.5731911929</v>
      </c>
      <c r="F32" s="14">
        <v>4863315.4549640315</v>
      </c>
      <c r="G32" s="14">
        <v>4962286.5677581029</v>
      </c>
    </row>
    <row r="33" spans="1:7" x14ac:dyDescent="0.25">
      <c r="A33" s="12"/>
      <c r="B33" s="24"/>
      <c r="C33" s="24"/>
      <c r="D33" s="25"/>
      <c r="E33" s="25"/>
      <c r="F33" s="25"/>
      <c r="G33" s="25"/>
    </row>
    <row r="34" spans="1:7" x14ac:dyDescent="0.25">
      <c r="A34" s="26" t="s">
        <v>23</v>
      </c>
      <c r="B34" s="14">
        <v>264751</v>
      </c>
      <c r="C34" s="14">
        <v>260828</v>
      </c>
      <c r="D34" s="14">
        <v>267280.28471672424</v>
      </c>
      <c r="E34" s="14">
        <v>271549.39895366709</v>
      </c>
      <c r="F34" s="14">
        <v>280638.66227014241</v>
      </c>
      <c r="G34" s="14">
        <v>289711.03658021032</v>
      </c>
    </row>
    <row r="35" spans="1:7" x14ac:dyDescent="0.25">
      <c r="A35" s="26" t="s">
        <v>24</v>
      </c>
      <c r="B35" s="14">
        <v>276129</v>
      </c>
      <c r="C35" s="14">
        <v>269959</v>
      </c>
      <c r="D35" s="14">
        <v>264997.52133605775</v>
      </c>
      <c r="E35" s="14">
        <v>272213.8298973355</v>
      </c>
      <c r="F35" s="14">
        <v>276665.33487505815</v>
      </c>
      <c r="G35" s="14">
        <v>286559.28326126334</v>
      </c>
    </row>
    <row r="36" spans="1:7" x14ac:dyDescent="0.25">
      <c r="A36" s="26" t="s">
        <v>25</v>
      </c>
      <c r="B36" s="14">
        <v>287019</v>
      </c>
      <c r="C36" s="14">
        <v>280936</v>
      </c>
      <c r="D36" s="14">
        <v>273688.37158825336</v>
      </c>
      <c r="E36" s="14">
        <v>269281.44093639462</v>
      </c>
      <c r="F36" s="14">
        <v>276711.14003837277</v>
      </c>
      <c r="G36" s="14">
        <v>281694.50414852006</v>
      </c>
    </row>
    <row r="37" spans="1:7" x14ac:dyDescent="0.25">
      <c r="A37" s="26" t="s">
        <v>26</v>
      </c>
      <c r="B37" s="14">
        <v>288755</v>
      </c>
      <c r="C37" s="14">
        <v>280004</v>
      </c>
      <c r="D37" s="14">
        <v>282913.46038755809</v>
      </c>
      <c r="E37" s="14">
        <v>278368.2091456707</v>
      </c>
      <c r="F37" s="14">
        <v>274619.57131280395</v>
      </c>
      <c r="G37" s="14">
        <v>283258.9730858063</v>
      </c>
    </row>
    <row r="38" spans="1:7" x14ac:dyDescent="0.25">
      <c r="A38" s="26" t="s">
        <v>27</v>
      </c>
      <c r="B38" s="14">
        <v>261808</v>
      </c>
      <c r="C38" s="14">
        <v>280261</v>
      </c>
      <c r="D38" s="14">
        <v>277569.92037705053</v>
      </c>
      <c r="E38" s="14">
        <v>282724.92037788226</v>
      </c>
      <c r="F38" s="14">
        <v>279029.2877092468</v>
      </c>
      <c r="G38" s="14">
        <v>277021.74166736758</v>
      </c>
    </row>
    <row r="39" spans="1:7" x14ac:dyDescent="0.25">
      <c r="A39" s="10" t="s">
        <v>28</v>
      </c>
      <c r="B39" s="14">
        <v>275364</v>
      </c>
      <c r="C39" s="14">
        <v>278322</v>
      </c>
      <c r="D39" s="14">
        <v>302037.1291964493</v>
      </c>
      <c r="E39" s="14">
        <v>304639.79407313047</v>
      </c>
      <c r="F39" s="14">
        <v>311563.78163844993</v>
      </c>
      <c r="G39" s="14">
        <v>311232.23041715007</v>
      </c>
    </row>
    <row r="40" spans="1:7" x14ac:dyDescent="0.25">
      <c r="A40" s="10" t="s">
        <v>29</v>
      </c>
      <c r="B40" s="14">
        <v>281296</v>
      </c>
      <c r="C40" s="14">
        <v>289931</v>
      </c>
      <c r="D40" s="14">
        <v>288675.96146789397</v>
      </c>
      <c r="E40" s="14">
        <v>315004.94662791502</v>
      </c>
      <c r="F40" s="14">
        <v>318161.27694923256</v>
      </c>
      <c r="G40" s="14">
        <v>327121.60229733621</v>
      </c>
    </row>
    <row r="41" spans="1:7" x14ac:dyDescent="0.25">
      <c r="A41" s="10" t="s">
        <v>30</v>
      </c>
      <c r="B41" s="14">
        <v>298981</v>
      </c>
      <c r="C41" s="14">
        <v>286390</v>
      </c>
      <c r="D41" s="14">
        <v>292512.43822370126</v>
      </c>
      <c r="E41" s="14">
        <v>291572.60578138125</v>
      </c>
      <c r="F41" s="14">
        <v>318159.57000549987</v>
      </c>
      <c r="G41" s="14">
        <v>321976.70649525576</v>
      </c>
    </row>
    <row r="42" spans="1:7" x14ac:dyDescent="0.25">
      <c r="A42" s="10" t="s">
        <v>31</v>
      </c>
      <c r="B42" s="14">
        <v>332215</v>
      </c>
      <c r="C42" s="14">
        <v>308310</v>
      </c>
      <c r="D42" s="14">
        <v>295892.41375971539</v>
      </c>
      <c r="E42" s="14">
        <v>303665.23720504553</v>
      </c>
      <c r="F42" s="14">
        <v>302993.63411207224</v>
      </c>
      <c r="G42" s="14">
        <v>331982.07928595133</v>
      </c>
    </row>
    <row r="43" spans="1:7" x14ac:dyDescent="0.25">
      <c r="A43" s="10" t="s">
        <v>32</v>
      </c>
      <c r="B43" s="14">
        <v>359903</v>
      </c>
      <c r="C43" s="14">
        <v>332838</v>
      </c>
      <c r="D43" s="14">
        <v>308602.5995965515</v>
      </c>
      <c r="E43" s="14">
        <v>296631.92521444621</v>
      </c>
      <c r="F43" s="14">
        <v>304474.32220317097</v>
      </c>
      <c r="G43" s="14">
        <v>304035.15363711765</v>
      </c>
    </row>
    <row r="44" spans="1:7" x14ac:dyDescent="0.25">
      <c r="A44" s="10" t="s">
        <v>33</v>
      </c>
      <c r="B44" s="14">
        <v>346545</v>
      </c>
      <c r="C44" s="14">
        <v>352810</v>
      </c>
      <c r="D44" s="14">
        <v>326703.41788528126</v>
      </c>
      <c r="E44" s="14">
        <v>303343.63788406004</v>
      </c>
      <c r="F44" s="14">
        <v>291672.92939697299</v>
      </c>
      <c r="G44" s="14">
        <v>299637.31792553916</v>
      </c>
    </row>
    <row r="45" spans="1:7" x14ac:dyDescent="0.25">
      <c r="A45" s="10" t="s">
        <v>34</v>
      </c>
      <c r="B45" s="14">
        <v>293437</v>
      </c>
      <c r="C45" s="14">
        <v>329647</v>
      </c>
      <c r="D45" s="14">
        <v>338780.26228267921</v>
      </c>
      <c r="E45" s="14">
        <v>315015.1915506493</v>
      </c>
      <c r="F45" s="14">
        <v>292820.51014481526</v>
      </c>
      <c r="G45" s="14">
        <v>282432.58954190934</v>
      </c>
    </row>
    <row r="46" spans="1:7" x14ac:dyDescent="0.25">
      <c r="A46" s="10" t="s">
        <v>35</v>
      </c>
      <c r="B46" s="14">
        <v>253532</v>
      </c>
      <c r="C46" s="14">
        <v>271112</v>
      </c>
      <c r="D46" s="14">
        <v>310045.74923277757</v>
      </c>
      <c r="E46" s="14">
        <v>320373.67345802044</v>
      </c>
      <c r="F46" s="14">
        <v>298154.21450848959</v>
      </c>
      <c r="G46" s="14">
        <v>278512.19869774336</v>
      </c>
    </row>
    <row r="47" spans="1:7" x14ac:dyDescent="0.25">
      <c r="A47" s="10" t="s">
        <v>36</v>
      </c>
      <c r="B47" s="14">
        <v>189368</v>
      </c>
      <c r="C47" s="14">
        <v>226410</v>
      </c>
      <c r="D47" s="14">
        <v>246622.50521125959</v>
      </c>
      <c r="E47" s="14">
        <v>282088.87551660393</v>
      </c>
      <c r="F47" s="14">
        <v>291464.3046220704</v>
      </c>
      <c r="G47" s="14">
        <v>271230.5035211033</v>
      </c>
    </row>
    <row r="48" spans="1:7" x14ac:dyDescent="0.25">
      <c r="A48" s="10" t="s">
        <v>37</v>
      </c>
      <c r="B48" s="14">
        <v>144796</v>
      </c>
      <c r="C48" s="14">
        <v>168506</v>
      </c>
      <c r="D48" s="14">
        <v>203117.40848027961</v>
      </c>
      <c r="E48" s="14">
        <v>221268.041448829</v>
      </c>
      <c r="F48" s="14">
        <v>252998.28854596359</v>
      </c>
      <c r="G48" s="14">
        <v>261343.2254984967</v>
      </c>
    </row>
    <row r="49" spans="1:7" x14ac:dyDescent="0.25">
      <c r="A49" s="10" t="s">
        <v>38</v>
      </c>
      <c r="B49" s="14">
        <v>125417</v>
      </c>
      <c r="C49" s="14">
        <v>126081</v>
      </c>
      <c r="D49" s="14">
        <v>145696.97850840449</v>
      </c>
      <c r="E49" s="14">
        <v>175387.03291106905</v>
      </c>
      <c r="F49" s="14">
        <v>190844.25000682508</v>
      </c>
      <c r="G49" s="14">
        <v>217963.64751660795</v>
      </c>
    </row>
    <row r="50" spans="1:7" x14ac:dyDescent="0.25">
      <c r="A50" s="10" t="s">
        <v>39</v>
      </c>
      <c r="B50" s="14">
        <v>109704</v>
      </c>
      <c r="C50" s="14">
        <v>103056</v>
      </c>
      <c r="D50" s="14">
        <v>102311.52256359429</v>
      </c>
      <c r="E50" s="14">
        <v>117875.31679311817</v>
      </c>
      <c r="F50" s="14">
        <v>141421.43637866245</v>
      </c>
      <c r="G50" s="14">
        <v>153685.724389215</v>
      </c>
    </row>
    <row r="51" spans="1:7" x14ac:dyDescent="0.25">
      <c r="A51" s="10" t="s">
        <v>40</v>
      </c>
      <c r="B51" s="14">
        <v>123274</v>
      </c>
      <c r="C51" s="14">
        <v>130822</v>
      </c>
      <c r="D51" s="14">
        <v>141614.74267110729</v>
      </c>
      <c r="E51" s="14">
        <v>147816.49541597563</v>
      </c>
      <c r="F51" s="14">
        <v>160922.9402461829</v>
      </c>
      <c r="G51" s="14">
        <v>182888.04979150966</v>
      </c>
    </row>
    <row r="52" spans="1:7" x14ac:dyDescent="0.25">
      <c r="A52" s="12"/>
      <c r="B52" s="27"/>
      <c r="C52" s="27"/>
      <c r="D52" s="27"/>
      <c r="E52" s="27"/>
      <c r="F52" s="27"/>
      <c r="G52" s="27"/>
    </row>
    <row r="53" spans="1:7" x14ac:dyDescent="0.25">
      <c r="A53" s="6" t="s">
        <v>41</v>
      </c>
      <c r="B53" s="19">
        <v>692559</v>
      </c>
      <c r="C53" s="19">
        <v>754875</v>
      </c>
      <c r="D53" s="19">
        <v>839363.15743464523</v>
      </c>
      <c r="E53" s="19">
        <v>944436</v>
      </c>
      <c r="F53" s="19">
        <v>1037651</v>
      </c>
      <c r="G53" s="19">
        <v>1087111</v>
      </c>
    </row>
    <row r="55" spans="1:7" x14ac:dyDescent="0.25">
      <c r="A55" s="3" t="s">
        <v>20</v>
      </c>
      <c r="B55" s="4" t="s">
        <v>3</v>
      </c>
      <c r="C55" s="4" t="s">
        <v>4</v>
      </c>
      <c r="D55" s="5" t="s">
        <v>5</v>
      </c>
      <c r="E55" s="5"/>
      <c r="F55" s="5"/>
      <c r="G55" s="5"/>
    </row>
    <row r="56" spans="1:7" x14ac:dyDescent="0.25">
      <c r="A56" s="6" t="s">
        <v>21</v>
      </c>
      <c r="B56" s="7" t="s">
        <v>7</v>
      </c>
      <c r="C56" s="8" t="s">
        <v>8</v>
      </c>
      <c r="D56" s="9">
        <v>2019</v>
      </c>
      <c r="E56" s="9">
        <v>2024</v>
      </c>
      <c r="F56" s="9">
        <v>2029</v>
      </c>
      <c r="G56" s="9">
        <v>2034</v>
      </c>
    </row>
    <row r="57" spans="1:7" x14ac:dyDescent="0.25">
      <c r="A57" s="12"/>
    </row>
    <row r="58" spans="1:7" x14ac:dyDescent="0.25">
      <c r="A58" s="23" t="s">
        <v>43</v>
      </c>
      <c r="B58" s="14">
        <v>4279600</v>
      </c>
      <c r="C58" s="14">
        <v>4361952</v>
      </c>
      <c r="D58" s="14">
        <v>4463675.4967775103</v>
      </c>
      <c r="E58" s="14">
        <v>4569150.4898867914</v>
      </c>
      <c r="F58" s="14">
        <v>4667839.9167187102</v>
      </c>
      <c r="G58" s="14">
        <v>4771130.9363905229</v>
      </c>
    </row>
    <row r="59" spans="1:7" x14ac:dyDescent="0.25">
      <c r="A59" s="12"/>
      <c r="B59" s="24"/>
      <c r="C59" s="24"/>
      <c r="D59" s="25"/>
      <c r="E59" s="25"/>
      <c r="F59" s="25"/>
      <c r="G59" s="25"/>
    </row>
    <row r="60" spans="1:7" x14ac:dyDescent="0.25">
      <c r="A60" s="26" t="s">
        <v>23</v>
      </c>
      <c r="B60" s="14">
        <v>276269</v>
      </c>
      <c r="C60" s="14">
        <v>271691</v>
      </c>
      <c r="D60" s="14">
        <v>278775.81854443578</v>
      </c>
      <c r="E60" s="14">
        <v>283205.16309789737</v>
      </c>
      <c r="F60" s="14">
        <v>292698.82587038056</v>
      </c>
      <c r="G60" s="14">
        <v>302161.30004095304</v>
      </c>
    </row>
    <row r="61" spans="1:7" x14ac:dyDescent="0.25">
      <c r="A61" s="26" t="s">
        <v>24</v>
      </c>
      <c r="B61" s="14">
        <v>288621</v>
      </c>
      <c r="C61" s="14">
        <v>280890</v>
      </c>
      <c r="D61" s="14">
        <v>275105.23974471545</v>
      </c>
      <c r="E61" s="14">
        <v>282924.74422838341</v>
      </c>
      <c r="F61" s="14">
        <v>287519.88027072483</v>
      </c>
      <c r="G61" s="14">
        <v>297750.78154946229</v>
      </c>
    </row>
    <row r="62" spans="1:7" x14ac:dyDescent="0.25">
      <c r="A62" s="26" t="s">
        <v>25</v>
      </c>
      <c r="B62" s="14">
        <v>300316</v>
      </c>
      <c r="C62" s="14">
        <v>292988</v>
      </c>
      <c r="D62" s="14">
        <v>283945.84196726285</v>
      </c>
      <c r="E62" s="14">
        <v>278650.69798074348</v>
      </c>
      <c r="F62" s="14">
        <v>286684.34113989311</v>
      </c>
      <c r="G62" s="14">
        <v>291756.96145953197</v>
      </c>
    </row>
    <row r="63" spans="1:7" x14ac:dyDescent="0.25">
      <c r="A63" s="26" t="s">
        <v>26</v>
      </c>
      <c r="B63" s="14">
        <v>309344</v>
      </c>
      <c r="C63" s="14">
        <v>296737</v>
      </c>
      <c r="D63" s="14">
        <v>295431.10099980742</v>
      </c>
      <c r="E63" s="14">
        <v>289346.75442844891</v>
      </c>
      <c r="F63" s="14">
        <v>284772.61260051746</v>
      </c>
      <c r="G63" s="14">
        <v>294007.6436541967</v>
      </c>
    </row>
    <row r="64" spans="1:7" x14ac:dyDescent="0.25">
      <c r="A64" s="26" t="s">
        <v>27</v>
      </c>
      <c r="B64" s="14">
        <v>279430</v>
      </c>
      <c r="C64" s="14">
        <v>294953</v>
      </c>
      <c r="D64" s="14">
        <v>293300.90251441119</v>
      </c>
      <c r="E64" s="14">
        <v>295150.79445480631</v>
      </c>
      <c r="F64" s="14">
        <v>290179.1577967293</v>
      </c>
      <c r="G64" s="14">
        <v>287994.59722270898</v>
      </c>
    </row>
    <row r="65" spans="1:7" x14ac:dyDescent="0.25">
      <c r="A65" s="10" t="s">
        <v>28</v>
      </c>
      <c r="B65" s="14">
        <v>277775</v>
      </c>
      <c r="C65" s="14">
        <v>290511</v>
      </c>
      <c r="D65" s="14">
        <v>308650.89820944786</v>
      </c>
      <c r="E65" s="14">
        <v>311710.87102152605</v>
      </c>
      <c r="F65" s="14">
        <v>314356.64369309624</v>
      </c>
      <c r="G65" s="14">
        <v>311583.65775348985</v>
      </c>
    </row>
    <row r="66" spans="1:7" x14ac:dyDescent="0.25">
      <c r="A66" s="10" t="s">
        <v>29</v>
      </c>
      <c r="B66" s="14">
        <v>275366</v>
      </c>
      <c r="C66" s="14">
        <v>289658</v>
      </c>
      <c r="D66" s="14">
        <v>298859.59826347919</v>
      </c>
      <c r="E66" s="14">
        <v>318844.24097801757</v>
      </c>
      <c r="F66" s="14">
        <v>322303.48477506981</v>
      </c>
      <c r="G66" s="14">
        <v>326611.92348888144</v>
      </c>
    </row>
    <row r="67" spans="1:7" x14ac:dyDescent="0.25">
      <c r="A67" s="10" t="s">
        <v>30</v>
      </c>
      <c r="B67" s="14">
        <v>289398</v>
      </c>
      <c r="C67" s="14">
        <v>281068</v>
      </c>
      <c r="D67" s="14">
        <v>293856.39443206391</v>
      </c>
      <c r="E67" s="14">
        <v>304091.64033597172</v>
      </c>
      <c r="F67" s="14">
        <v>324532.7694017319</v>
      </c>
      <c r="G67" s="14">
        <v>328880.70899343339</v>
      </c>
    </row>
    <row r="68" spans="1:7" x14ac:dyDescent="0.25">
      <c r="A68" s="10" t="s">
        <v>31</v>
      </c>
      <c r="B68" s="14">
        <v>317703</v>
      </c>
      <c r="C68" s="14">
        <v>297835</v>
      </c>
      <c r="D68" s="14">
        <v>290403.80318922549</v>
      </c>
      <c r="E68" s="14">
        <v>305259.00460084423</v>
      </c>
      <c r="F68" s="14">
        <v>316410.71260598343</v>
      </c>
      <c r="G68" s="14">
        <v>339524.412231019</v>
      </c>
    </row>
    <row r="69" spans="1:7" x14ac:dyDescent="0.25">
      <c r="A69" s="10" t="s">
        <v>32</v>
      </c>
      <c r="B69" s="14">
        <v>344613</v>
      </c>
      <c r="C69" s="14">
        <v>316620</v>
      </c>
      <c r="D69" s="14">
        <v>296395.70518640871</v>
      </c>
      <c r="E69" s="14">
        <v>289359.74447054212</v>
      </c>
      <c r="F69" s="14">
        <v>304199.11479921697</v>
      </c>
      <c r="G69" s="14">
        <v>315546.72517725045</v>
      </c>
    </row>
    <row r="70" spans="1:7" x14ac:dyDescent="0.25">
      <c r="A70" s="10" t="s">
        <v>33</v>
      </c>
      <c r="B70" s="14">
        <v>328135</v>
      </c>
      <c r="C70" s="14">
        <v>336904</v>
      </c>
      <c r="D70" s="14">
        <v>308557.38780600851</v>
      </c>
      <c r="E70" s="14">
        <v>289076.57751409482</v>
      </c>
      <c r="F70" s="14">
        <v>282252.99008936452</v>
      </c>
      <c r="G70" s="14">
        <v>296912.13861626631</v>
      </c>
    </row>
    <row r="71" spans="1:7" x14ac:dyDescent="0.25">
      <c r="A71" s="10" t="s">
        <v>34</v>
      </c>
      <c r="B71" s="14">
        <v>272186</v>
      </c>
      <c r="C71" s="14">
        <v>307292</v>
      </c>
      <c r="D71" s="14">
        <v>316698.6460245538</v>
      </c>
      <c r="E71" s="14">
        <v>291064.43346296501</v>
      </c>
      <c r="F71" s="14">
        <v>272809.66135762323</v>
      </c>
      <c r="G71" s="14">
        <v>267134.45522071054</v>
      </c>
    </row>
    <row r="72" spans="1:7" x14ac:dyDescent="0.25">
      <c r="A72" s="10" t="s">
        <v>35</v>
      </c>
      <c r="B72" s="14">
        <v>227010</v>
      </c>
      <c r="C72" s="14">
        <v>246177</v>
      </c>
      <c r="D72" s="14">
        <v>282884.94475873577</v>
      </c>
      <c r="E72" s="14">
        <v>293226.5468862282</v>
      </c>
      <c r="F72" s="14">
        <v>269656.5963293821</v>
      </c>
      <c r="G72" s="14">
        <v>254023.55723279662</v>
      </c>
    </row>
    <row r="73" spans="1:7" x14ac:dyDescent="0.25">
      <c r="A73" s="10" t="s">
        <v>36</v>
      </c>
      <c r="B73" s="14">
        <v>161604</v>
      </c>
      <c r="C73" s="14">
        <v>195725</v>
      </c>
      <c r="D73" s="14">
        <v>217406.36385066711</v>
      </c>
      <c r="E73" s="14">
        <v>249890.78273880642</v>
      </c>
      <c r="F73" s="14">
        <v>259010.61597991054</v>
      </c>
      <c r="G73" s="14">
        <v>238161.1574632538</v>
      </c>
    </row>
    <row r="74" spans="1:7" x14ac:dyDescent="0.25">
      <c r="A74" s="10" t="s">
        <v>37</v>
      </c>
      <c r="B74" s="14">
        <v>115666</v>
      </c>
      <c r="C74" s="14">
        <v>136450</v>
      </c>
      <c r="D74" s="14">
        <v>167970.58011295783</v>
      </c>
      <c r="E74" s="14">
        <v>186630.4714795576</v>
      </c>
      <c r="F74" s="14">
        <v>214460.30373591965</v>
      </c>
      <c r="G74" s="14">
        <v>222220.36348455527</v>
      </c>
    </row>
    <row r="75" spans="1:7" x14ac:dyDescent="0.25">
      <c r="A75" s="10" t="s">
        <v>38</v>
      </c>
      <c r="B75" s="14">
        <v>90298</v>
      </c>
      <c r="C75" s="14">
        <v>94645</v>
      </c>
      <c r="D75" s="14">
        <v>111693.57172733656</v>
      </c>
      <c r="E75" s="14">
        <v>137452.73877022561</v>
      </c>
      <c r="F75" s="14">
        <v>152648.83914591069</v>
      </c>
      <c r="G75" s="14">
        <v>175266.15266021894</v>
      </c>
    </row>
    <row r="76" spans="1:7" x14ac:dyDescent="0.25">
      <c r="A76" s="10" t="s">
        <v>39</v>
      </c>
      <c r="B76" s="14">
        <v>69529</v>
      </c>
      <c r="C76" s="14">
        <v>67670</v>
      </c>
      <c r="D76" s="14">
        <v>69988.948827818123</v>
      </c>
      <c r="E76" s="14">
        <v>82490.382916083079</v>
      </c>
      <c r="F76" s="14">
        <v>101339.00641969351</v>
      </c>
      <c r="G76" s="14">
        <v>112433.98214861918</v>
      </c>
    </row>
    <row r="77" spans="1:7" x14ac:dyDescent="0.25">
      <c r="A77" s="10" t="s">
        <v>40</v>
      </c>
      <c r="B77" s="14">
        <v>56337</v>
      </c>
      <c r="C77" s="14">
        <v>64138</v>
      </c>
      <c r="D77" s="14">
        <v>73749.750618174687</v>
      </c>
      <c r="E77" s="14">
        <v>80774.900521650125</v>
      </c>
      <c r="F77" s="14">
        <v>92004.360707563348</v>
      </c>
      <c r="G77" s="14">
        <v>109160.41799317479</v>
      </c>
    </row>
    <row r="78" spans="1:7" x14ac:dyDescent="0.25">
      <c r="A78" s="12"/>
      <c r="B78" s="27"/>
      <c r="C78" s="27"/>
      <c r="D78" s="27"/>
      <c r="E78" s="27"/>
      <c r="F78" s="27"/>
      <c r="G78" s="27"/>
    </row>
    <row r="79" spans="1:7" x14ac:dyDescent="0.25">
      <c r="A79" s="6" t="s">
        <v>41</v>
      </c>
      <c r="B79" s="19">
        <v>493434</v>
      </c>
      <c r="C79" s="19">
        <v>558628</v>
      </c>
      <c r="D79" s="19">
        <v>640809.21513695433</v>
      </c>
      <c r="E79" s="19">
        <v>737239.27642632287</v>
      </c>
      <c r="F79" s="19">
        <v>819463.12598899764</v>
      </c>
      <c r="G79" s="19">
        <v>857242.07374982198</v>
      </c>
    </row>
    <row r="80" spans="1:7" x14ac:dyDescent="0.25">
      <c r="A80" s="30"/>
    </row>
    <row r="81" spans="1:1" x14ac:dyDescent="0.25">
      <c r="A81" s="31" t="s">
        <v>44</v>
      </c>
    </row>
    <row r="82" spans="1:1" x14ac:dyDescent="0.25">
      <c r="A82" s="31" t="s">
        <v>45</v>
      </c>
    </row>
    <row r="83" spans="1:1" x14ac:dyDescent="0.25">
      <c r="A83" s="30"/>
    </row>
    <row r="84" spans="1:1" x14ac:dyDescent="0.25">
      <c r="A84" s="30"/>
    </row>
    <row r="85" spans="1:1" x14ac:dyDescent="0.25">
      <c r="A85" s="30"/>
    </row>
    <row r="86" spans="1:1" x14ac:dyDescent="0.25">
      <c r="A86" s="30"/>
    </row>
    <row r="87" spans="1:1" x14ac:dyDescent="0.25">
      <c r="A87" s="30"/>
    </row>
    <row r="88" spans="1:1" x14ac:dyDescent="0.25">
      <c r="A88" s="30"/>
    </row>
    <row r="89" spans="1:1" x14ac:dyDescent="0.25">
      <c r="A89" s="30"/>
    </row>
    <row r="90" spans="1:1" x14ac:dyDescent="0.25">
      <c r="A90" s="30"/>
    </row>
    <row r="91" spans="1:1" x14ac:dyDescent="0.25">
      <c r="A91" s="30"/>
    </row>
    <row r="92" spans="1:1" x14ac:dyDescent="0.25">
      <c r="A92" s="30"/>
    </row>
    <row r="93" spans="1:1" x14ac:dyDescent="0.25">
      <c r="A93" s="30"/>
    </row>
    <row r="94" spans="1:1" x14ac:dyDescent="0.25">
      <c r="A94" s="30"/>
    </row>
    <row r="95" spans="1:1" x14ac:dyDescent="0.25">
      <c r="A95" s="30"/>
    </row>
    <row r="96" spans="1:1" x14ac:dyDescent="0.25">
      <c r="A96" s="30"/>
    </row>
    <row r="97" spans="1:1" x14ac:dyDescent="0.25">
      <c r="A97" s="30"/>
    </row>
    <row r="98" spans="1:1" x14ac:dyDescent="0.25">
      <c r="A98" s="30"/>
    </row>
    <row r="99" spans="1:1" x14ac:dyDescent="0.25">
      <c r="A99" s="30"/>
    </row>
    <row r="100" spans="1:1" x14ac:dyDescent="0.25">
      <c r="A100" s="30"/>
    </row>
    <row r="101" spans="1:1" x14ac:dyDescent="0.25">
      <c r="A101" s="30"/>
    </row>
    <row r="102" spans="1:1" x14ac:dyDescent="0.25">
      <c r="A102" s="30"/>
    </row>
    <row r="103" spans="1:1" x14ac:dyDescent="0.25">
      <c r="A103" s="30"/>
    </row>
    <row r="104" spans="1:1" x14ac:dyDescent="0.25">
      <c r="A104" s="30"/>
    </row>
    <row r="105" spans="1:1" x14ac:dyDescent="0.25">
      <c r="A105" s="30"/>
    </row>
    <row r="106" spans="1:1" x14ac:dyDescent="0.25">
      <c r="A106" s="30"/>
    </row>
    <row r="107" spans="1:1" x14ac:dyDescent="0.25">
      <c r="A107" s="30"/>
    </row>
    <row r="108" spans="1:1" x14ac:dyDescent="0.25">
      <c r="A108" s="30"/>
    </row>
    <row r="109" spans="1:1" x14ac:dyDescent="0.25">
      <c r="A109" s="30"/>
    </row>
    <row r="110" spans="1:1" x14ac:dyDescent="0.25">
      <c r="A110" s="30"/>
    </row>
    <row r="111" spans="1:1" x14ac:dyDescent="0.25">
      <c r="A111" s="30"/>
    </row>
    <row r="112" spans="1:1" x14ac:dyDescent="0.25">
      <c r="A112" s="30"/>
    </row>
    <row r="113" spans="1:1" x14ac:dyDescent="0.25">
      <c r="A113" s="30"/>
    </row>
    <row r="114" spans="1:1" x14ac:dyDescent="0.25">
      <c r="A114" s="30"/>
    </row>
    <row r="115" spans="1:1" x14ac:dyDescent="0.25">
      <c r="A115" s="30"/>
    </row>
    <row r="116" spans="1:1" x14ac:dyDescent="0.25">
      <c r="A116" s="30"/>
    </row>
    <row r="117" spans="1:1" x14ac:dyDescent="0.25">
      <c r="A117" s="30"/>
    </row>
    <row r="118" spans="1:1" x14ac:dyDescent="0.25">
      <c r="A118" s="30"/>
    </row>
    <row r="119" spans="1:1" x14ac:dyDescent="0.25">
      <c r="A119" s="30"/>
    </row>
    <row r="120" spans="1:1" x14ac:dyDescent="0.25">
      <c r="A120" s="30"/>
    </row>
  </sheetData>
  <pageMargins left="0.75" right="0.75" top="1" bottom="1" header="0.5" footer="0.5"/>
  <pageSetup orientation="portrait" r:id="rId1"/>
  <headerFooter alignWithMargins="0"/>
  <rowBreaks count="2" manualBreakCount="2">
    <brk id="27" max="16383" man="1"/>
    <brk id="5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/>
  </sheetViews>
  <sheetFormatPr defaultRowHeight="15.75" x14ac:dyDescent="0.25"/>
  <cols>
    <col min="1" max="1" width="11.75" bestFit="1" customWidth="1"/>
    <col min="2" max="3" width="8.5" customWidth="1"/>
    <col min="4" max="7" width="9.25" style="21" customWidth="1"/>
    <col min="8" max="8" width="11" customWidth="1"/>
  </cols>
  <sheetData>
    <row r="1" spans="1:7" x14ac:dyDescent="0.25">
      <c r="A1" s="1" t="s">
        <v>46</v>
      </c>
    </row>
    <row r="2" spans="1:7" x14ac:dyDescent="0.25">
      <c r="A2" s="1" t="s">
        <v>47</v>
      </c>
    </row>
    <row r="3" spans="1:7" x14ac:dyDescent="0.25">
      <c r="A3" s="1"/>
    </row>
    <row r="4" spans="1:7" x14ac:dyDescent="0.25">
      <c r="A4" s="3"/>
      <c r="B4" s="4" t="s">
        <v>3</v>
      </c>
      <c r="C4" s="4" t="s">
        <v>4</v>
      </c>
      <c r="D4" s="5" t="s">
        <v>5</v>
      </c>
      <c r="E4" s="5"/>
      <c r="F4" s="5"/>
      <c r="G4" s="5"/>
    </row>
    <row r="5" spans="1:7" x14ac:dyDescent="0.25">
      <c r="A5" s="6"/>
      <c r="B5" s="7" t="s">
        <v>7</v>
      </c>
      <c r="C5" s="8" t="s">
        <v>8</v>
      </c>
      <c r="D5" s="22">
        <f>'Table 1'!D6</f>
        <v>2019</v>
      </c>
      <c r="E5" s="22">
        <f>'Table 1'!E6</f>
        <v>2024</v>
      </c>
      <c r="F5" s="22">
        <f>'Table 1'!F6</f>
        <v>2029</v>
      </c>
      <c r="G5" s="22">
        <f>'Table 1'!G6</f>
        <v>2034</v>
      </c>
    </row>
    <row r="6" spans="1:7" x14ac:dyDescent="0.25">
      <c r="A6" s="12"/>
    </row>
    <row r="7" spans="1:7" x14ac:dyDescent="0.25">
      <c r="A7" s="32" t="s">
        <v>48</v>
      </c>
      <c r="B7" s="14">
        <v>8791894</v>
      </c>
      <c r="C7" s="14">
        <v>8938175</v>
      </c>
      <c r="D7" s="14">
        <v>9132738.1842628494</v>
      </c>
      <c r="E7" s="14">
        <v>9337971.0630779844</v>
      </c>
      <c r="F7" s="14">
        <v>9531155.3716827407</v>
      </c>
      <c r="G7" s="14">
        <v>9733417.5041486248</v>
      </c>
    </row>
    <row r="8" spans="1:7" x14ac:dyDescent="0.25">
      <c r="A8" s="10" t="s">
        <v>49</v>
      </c>
      <c r="B8" s="14">
        <v>4279600</v>
      </c>
      <c r="C8" s="14">
        <v>4361952</v>
      </c>
      <c r="D8" s="14">
        <v>4463675.4967775103</v>
      </c>
      <c r="E8" s="14">
        <v>4569150.4898867914</v>
      </c>
      <c r="F8" s="14">
        <v>4667839.9167187102</v>
      </c>
      <c r="G8" s="14">
        <v>4771130.9363905229</v>
      </c>
    </row>
    <row r="9" spans="1:7" x14ac:dyDescent="0.25">
      <c r="A9" s="10" t="s">
        <v>50</v>
      </c>
      <c r="B9" s="14">
        <v>4512294</v>
      </c>
      <c r="C9" s="14">
        <v>4576223</v>
      </c>
      <c r="D9" s="14">
        <v>4669062.6874853382</v>
      </c>
      <c r="E9" s="14">
        <v>4768820.5731911929</v>
      </c>
      <c r="F9" s="14">
        <v>4863315.4549640315</v>
      </c>
      <c r="G9" s="14">
        <v>4962286.5677581029</v>
      </c>
    </row>
    <row r="10" spans="1:7" x14ac:dyDescent="0.25">
      <c r="A10" s="10"/>
      <c r="B10" s="14"/>
      <c r="C10" s="14"/>
      <c r="D10" s="14"/>
      <c r="E10" s="14"/>
      <c r="F10" s="14"/>
      <c r="G10" s="14"/>
    </row>
    <row r="11" spans="1:7" x14ac:dyDescent="0.25">
      <c r="A11" s="32" t="s">
        <v>51</v>
      </c>
      <c r="B11" s="14">
        <v>6546498</v>
      </c>
      <c r="C11" s="14">
        <v>6526416</v>
      </c>
      <c r="D11" s="14">
        <v>6576163.272368744</v>
      </c>
      <c r="E11" s="14">
        <v>6634392.309403833</v>
      </c>
      <c r="F11" s="14">
        <v>6686076.890761422</v>
      </c>
      <c r="G11" s="14">
        <v>6743276.5985940071</v>
      </c>
    </row>
    <row r="12" spans="1:7" x14ac:dyDescent="0.25">
      <c r="A12" s="10" t="s">
        <v>49</v>
      </c>
      <c r="B12" s="14">
        <v>3205019</v>
      </c>
      <c r="C12" s="14">
        <v>3204583</v>
      </c>
      <c r="D12" s="14">
        <v>3235353.177099295</v>
      </c>
      <c r="E12" s="14">
        <v>3269065.0538359312</v>
      </c>
      <c r="F12" s="14">
        <v>3298603.5144411149</v>
      </c>
      <c r="G12" s="14">
        <v>3330871.4680030681</v>
      </c>
    </row>
    <row r="13" spans="1:7" x14ac:dyDescent="0.25">
      <c r="A13" s="10" t="s">
        <v>50</v>
      </c>
      <c r="B13" s="14">
        <v>3341479</v>
      </c>
      <c r="C13" s="14">
        <v>3321833</v>
      </c>
      <c r="D13" s="14">
        <v>3340810.0952694491</v>
      </c>
      <c r="E13" s="14">
        <v>3365327.2555679013</v>
      </c>
      <c r="F13" s="14">
        <v>3387473.3763203071</v>
      </c>
      <c r="G13" s="14">
        <v>3412405.130590939</v>
      </c>
    </row>
    <row r="14" spans="1:7" x14ac:dyDescent="0.25">
      <c r="A14" s="10"/>
      <c r="B14" s="14"/>
      <c r="C14" s="14"/>
      <c r="D14" s="14"/>
      <c r="E14" s="14"/>
      <c r="F14" s="14"/>
      <c r="G14" s="14"/>
    </row>
    <row r="15" spans="1:7" x14ac:dyDescent="0.25">
      <c r="A15" s="32" t="s">
        <v>52</v>
      </c>
      <c r="B15" s="14">
        <v>1282005</v>
      </c>
      <c r="C15" s="14">
        <v>1321105</v>
      </c>
      <c r="D15" s="14">
        <v>1367246.2654486275</v>
      </c>
      <c r="E15" s="14">
        <v>1413591.3259945188</v>
      </c>
      <c r="F15" s="14">
        <v>1455658.0512212841</v>
      </c>
      <c r="G15" s="14">
        <v>1496101.6172452355</v>
      </c>
    </row>
    <row r="16" spans="1:7" x14ac:dyDescent="0.25">
      <c r="A16" s="10" t="s">
        <v>49</v>
      </c>
      <c r="B16" s="14">
        <v>603322</v>
      </c>
      <c r="C16" s="14">
        <v>624364</v>
      </c>
      <c r="D16" s="14">
        <v>649266.48050358926</v>
      </c>
      <c r="E16" s="14">
        <v>674932.97270460473</v>
      </c>
      <c r="F16" s="14">
        <v>699004.23400956229</v>
      </c>
      <c r="G16" s="14">
        <v>722719.69511999283</v>
      </c>
    </row>
    <row r="17" spans="1:7" x14ac:dyDescent="0.25">
      <c r="A17" s="10" t="s">
        <v>50</v>
      </c>
      <c r="B17" s="14">
        <v>678683</v>
      </c>
      <c r="C17" s="14">
        <v>696741</v>
      </c>
      <c r="D17" s="14">
        <v>717979.78494503815</v>
      </c>
      <c r="E17" s="14">
        <v>738658.35328991408</v>
      </c>
      <c r="F17" s="14">
        <v>756653.81721172191</v>
      </c>
      <c r="G17" s="14">
        <v>773381.92212524265</v>
      </c>
    </row>
    <row r="18" spans="1:7" x14ac:dyDescent="0.25">
      <c r="A18" s="10"/>
      <c r="B18" s="14"/>
      <c r="C18" s="14"/>
      <c r="D18" s="14"/>
      <c r="E18" s="14"/>
      <c r="F18" s="14"/>
      <c r="G18" s="14"/>
    </row>
    <row r="19" spans="1:7" x14ac:dyDescent="0.25">
      <c r="A19" s="32" t="s">
        <v>53</v>
      </c>
      <c r="B19" s="14">
        <v>746212</v>
      </c>
      <c r="C19" s="14">
        <v>844324</v>
      </c>
      <c r="D19" s="14">
        <v>916821.17986737005</v>
      </c>
      <c r="E19" s="14">
        <v>949259.08416329743</v>
      </c>
      <c r="F19" s="14">
        <v>1060119.1204157267</v>
      </c>
      <c r="G19" s="14">
        <v>1133049.6025785485</v>
      </c>
    </row>
    <row r="20" spans="1:7" x14ac:dyDescent="0.25">
      <c r="A20" s="10" t="s">
        <v>49</v>
      </c>
      <c r="B20" s="14">
        <v>363216</v>
      </c>
      <c r="C20" s="14">
        <v>410491</v>
      </c>
      <c r="D20" s="14">
        <v>443653.50335654395</v>
      </c>
      <c r="E20" s="14">
        <v>476091.40765247145</v>
      </c>
      <c r="F20" s="14">
        <v>506962.19299112435</v>
      </c>
      <c r="G20" s="14">
        <v>538726.25543227606</v>
      </c>
    </row>
    <row r="21" spans="1:7" x14ac:dyDescent="0.25">
      <c r="A21" s="10" t="s">
        <v>50</v>
      </c>
      <c r="B21" s="14">
        <v>382996</v>
      </c>
      <c r="C21" s="14">
        <v>433833</v>
      </c>
      <c r="D21" s="14">
        <v>473167.67651082604</v>
      </c>
      <c r="E21" s="14">
        <v>473167.67651082604</v>
      </c>
      <c r="F21" s="14">
        <v>553156.92742460233</v>
      </c>
      <c r="G21" s="14">
        <v>594323.34714627243</v>
      </c>
    </row>
    <row r="22" spans="1:7" x14ac:dyDescent="0.25">
      <c r="A22" s="10"/>
      <c r="B22" s="14"/>
      <c r="C22" s="14"/>
      <c r="D22" s="14"/>
      <c r="E22" s="14"/>
      <c r="F22" s="14"/>
      <c r="G22" s="14"/>
    </row>
    <row r="23" spans="1:7" x14ac:dyDescent="0.25">
      <c r="A23" s="32" t="s">
        <v>54</v>
      </c>
      <c r="B23" s="14">
        <v>57638</v>
      </c>
      <c r="C23" s="14">
        <v>62140</v>
      </c>
      <c r="D23" s="14">
        <v>65459.403430737497</v>
      </c>
      <c r="E23" s="14">
        <v>68732.022360127303</v>
      </c>
      <c r="F23" s="14">
        <v>71853.82501944949</v>
      </c>
      <c r="G23" s="14">
        <v>75025.543406803627</v>
      </c>
    </row>
    <row r="24" spans="1:7" x14ac:dyDescent="0.25">
      <c r="A24" s="10" t="s">
        <v>49</v>
      </c>
      <c r="B24" s="14">
        <v>30002</v>
      </c>
      <c r="C24" s="14">
        <v>32091</v>
      </c>
      <c r="D24" s="14">
        <v>33843.537360444643</v>
      </c>
      <c r="E24" s="14">
        <v>35560.863825580767</v>
      </c>
      <c r="F24" s="14">
        <v>37174.377968123357</v>
      </c>
      <c r="G24" s="14">
        <v>38798.787548393055</v>
      </c>
    </row>
    <row r="25" spans="1:7" x14ac:dyDescent="0.25">
      <c r="A25" s="10" t="s">
        <v>50</v>
      </c>
      <c r="B25" s="14">
        <v>27636</v>
      </c>
      <c r="C25" s="14">
        <v>30049</v>
      </c>
      <c r="D25" s="14">
        <v>31615.86607029285</v>
      </c>
      <c r="E25" s="14">
        <v>33171.158534546543</v>
      </c>
      <c r="F25" s="14">
        <v>34679.44705132614</v>
      </c>
      <c r="G25" s="14">
        <v>36226.755858410572</v>
      </c>
    </row>
    <row r="26" spans="1:7" x14ac:dyDescent="0.25">
      <c r="A26" s="10"/>
      <c r="B26" s="14"/>
      <c r="C26" s="14"/>
      <c r="D26" s="14"/>
      <c r="E26" s="14"/>
      <c r="F26" s="14"/>
      <c r="G26" s="14"/>
    </row>
    <row r="27" spans="1:7" x14ac:dyDescent="0.25">
      <c r="A27" s="32" t="s">
        <v>55</v>
      </c>
      <c r="B27" s="14">
        <v>159541</v>
      </c>
      <c r="C27" s="14">
        <v>184190</v>
      </c>
      <c r="D27" s="14">
        <v>207048.06314737056</v>
      </c>
      <c r="E27" s="14">
        <v>231567.45240391494</v>
      </c>
      <c r="F27" s="14">
        <v>257447.48426486022</v>
      </c>
      <c r="G27" s="14">
        <v>285964.142324029</v>
      </c>
    </row>
    <row r="28" spans="1:7" x14ac:dyDescent="0.25">
      <c r="A28" s="10" t="s">
        <v>49</v>
      </c>
      <c r="B28" s="14">
        <v>78041</v>
      </c>
      <c r="C28" s="14">
        <v>90423</v>
      </c>
      <c r="D28" s="14">
        <v>101558.79845763807</v>
      </c>
      <c r="E28" s="14">
        <v>113500.19186820432</v>
      </c>
      <c r="F28" s="14">
        <v>126095.59730878627</v>
      </c>
      <c r="G28" s="14">
        <v>140014.73028679116</v>
      </c>
    </row>
    <row r="29" spans="1:7" x14ac:dyDescent="0.25">
      <c r="A29" s="10" t="s">
        <v>50</v>
      </c>
      <c r="B29" s="14">
        <v>81500</v>
      </c>
      <c r="C29" s="14">
        <v>93767</v>
      </c>
      <c r="D29" s="14">
        <v>105489.26468973249</v>
      </c>
      <c r="E29" s="14">
        <v>118067.26053571061</v>
      </c>
      <c r="F29" s="14">
        <v>131351.88695607395</v>
      </c>
      <c r="G29" s="14">
        <v>145949.41203723784</v>
      </c>
    </row>
    <row r="30" spans="1:7" x14ac:dyDescent="0.25">
      <c r="A30" s="10"/>
      <c r="B30" s="14"/>
      <c r="C30" s="14"/>
      <c r="D30" s="14"/>
      <c r="E30" s="14"/>
      <c r="F30" s="14"/>
      <c r="G30" s="14"/>
    </row>
    <row r="31" spans="1:7" x14ac:dyDescent="0.25">
      <c r="A31" s="32" t="s">
        <v>56</v>
      </c>
      <c r="B31" s="14">
        <v>1555144</v>
      </c>
      <c r="C31" s="14">
        <v>1729172</v>
      </c>
      <c r="D31" s="14">
        <v>1865380.7219138849</v>
      </c>
      <c r="E31" s="14">
        <v>2001541.0766692818</v>
      </c>
      <c r="F31" s="14">
        <v>2133795.214788489</v>
      </c>
      <c r="G31" s="14">
        <v>2268607.1708607604</v>
      </c>
    </row>
    <row r="32" spans="1:7" x14ac:dyDescent="0.25">
      <c r="A32" s="10" t="s">
        <v>49</v>
      </c>
      <c r="B32" s="14">
        <v>783418</v>
      </c>
      <c r="C32" s="14">
        <v>869875</v>
      </c>
      <c r="D32" s="14">
        <v>939022.67223629181</v>
      </c>
      <c r="E32" s="14">
        <v>1007832.464931101</v>
      </c>
      <c r="F32" s="14">
        <v>1074352.6824048616</v>
      </c>
      <c r="G32" s="14">
        <v>1141772.704282376</v>
      </c>
    </row>
    <row r="33" spans="1:7" x14ac:dyDescent="0.25">
      <c r="A33" s="10" t="s">
        <v>50</v>
      </c>
      <c r="B33" s="33">
        <v>771726</v>
      </c>
      <c r="C33" s="14">
        <v>859297</v>
      </c>
      <c r="D33" s="14">
        <v>926358.04967759305</v>
      </c>
      <c r="E33" s="14">
        <v>993708.61173818097</v>
      </c>
      <c r="F33" s="14">
        <v>1059442.5323836273</v>
      </c>
      <c r="G33" s="14">
        <v>1126834.4665783844</v>
      </c>
    </row>
    <row r="34" spans="1:7" x14ac:dyDescent="0.25">
      <c r="A34" s="10"/>
      <c r="B34" s="33"/>
      <c r="C34" s="14"/>
      <c r="D34" s="14"/>
      <c r="E34" s="14"/>
      <c r="F34" s="14"/>
      <c r="G34" s="14"/>
    </row>
    <row r="35" spans="1:7" x14ac:dyDescent="0.25">
      <c r="A35" s="10" t="s">
        <v>57</v>
      </c>
    </row>
    <row r="36" spans="1:7" x14ac:dyDescent="0.25">
      <c r="A36" s="32" t="s">
        <v>58</v>
      </c>
      <c r="B36" s="14">
        <v>5238374</v>
      </c>
      <c r="C36" s="14">
        <v>5081261</v>
      </c>
      <c r="D36" s="14">
        <v>5024395.0329387486</v>
      </c>
      <c r="E36" s="14">
        <v>4976490.5193839241</v>
      </c>
      <c r="F36" s="14">
        <v>4925675.0955974758</v>
      </c>
      <c r="G36" s="14">
        <v>4878592.4664483117</v>
      </c>
    </row>
    <row r="37" spans="1:7" x14ac:dyDescent="0.25">
      <c r="A37" s="10" t="s">
        <v>49</v>
      </c>
      <c r="B37" s="14">
        <v>2544964</v>
      </c>
      <c r="C37" s="14">
        <v>2476876</v>
      </c>
      <c r="D37" s="14">
        <v>2453804.0785652548</v>
      </c>
      <c r="E37" s="14">
        <v>2434228.3713956224</v>
      </c>
      <c r="F37" s="14">
        <v>2412606.9386647153</v>
      </c>
      <c r="G37" s="14">
        <v>2393163.6290414124</v>
      </c>
    </row>
    <row r="38" spans="1:7" x14ac:dyDescent="0.25">
      <c r="A38" s="6" t="s">
        <v>50</v>
      </c>
      <c r="B38" s="19">
        <v>2693410</v>
      </c>
      <c r="C38" s="19">
        <v>2604385</v>
      </c>
      <c r="D38" s="19">
        <v>2570590.9543734938</v>
      </c>
      <c r="E38" s="19">
        <v>2542262.1479883022</v>
      </c>
      <c r="F38" s="19">
        <v>2513068.1569327605</v>
      </c>
      <c r="G38" s="19">
        <v>2485428.8374068993</v>
      </c>
    </row>
    <row r="40" spans="1:7" x14ac:dyDescent="0.25">
      <c r="A40" s="31" t="s">
        <v>59</v>
      </c>
    </row>
    <row r="41" spans="1:7" x14ac:dyDescent="0.25">
      <c r="A41" s="31" t="s">
        <v>60</v>
      </c>
    </row>
    <row r="42" spans="1:7" x14ac:dyDescent="0.25">
      <c r="A42" s="31" t="s">
        <v>61</v>
      </c>
    </row>
    <row r="43" spans="1:7" x14ac:dyDescent="0.25">
      <c r="A43" s="31" t="s">
        <v>62</v>
      </c>
    </row>
    <row r="44" spans="1:7" x14ac:dyDescent="0.25">
      <c r="A44" s="31" t="s">
        <v>63</v>
      </c>
    </row>
  </sheetData>
  <pageMargins left="0.75" right="0.75" top="1" bottom="1" header="0.5" footer="0.5"/>
  <pageSetup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7"/>
  <sheetViews>
    <sheetView workbookViewId="0"/>
  </sheetViews>
  <sheetFormatPr defaultColWidth="8.75" defaultRowHeight="15.75" x14ac:dyDescent="0.25"/>
  <cols>
    <col min="1" max="1" width="7.625" style="21" customWidth="1"/>
    <col min="2" max="9" width="8.5" style="21" customWidth="1"/>
    <col min="10" max="16384" width="8.75" style="21"/>
  </cols>
  <sheetData>
    <row r="1" spans="1:17" x14ac:dyDescent="0.25">
      <c r="A1" s="1" t="s">
        <v>64</v>
      </c>
    </row>
    <row r="2" spans="1:17" x14ac:dyDescent="0.25">
      <c r="A2" s="1" t="s">
        <v>47</v>
      </c>
    </row>
    <row r="4" spans="1:17" x14ac:dyDescent="0.25">
      <c r="A4" s="34" t="s">
        <v>65</v>
      </c>
    </row>
    <row r="5" spans="1:17" x14ac:dyDescent="0.25">
      <c r="A5" s="3"/>
      <c r="B5" s="5" t="s">
        <v>66</v>
      </c>
      <c r="C5" s="5"/>
      <c r="D5" s="5" t="s">
        <v>67</v>
      </c>
      <c r="E5" s="5"/>
      <c r="F5" s="5" t="s">
        <v>53</v>
      </c>
      <c r="G5" s="5"/>
      <c r="H5" s="5" t="s">
        <v>68</v>
      </c>
      <c r="I5" s="5"/>
      <c r="J5" s="5" t="s">
        <v>69</v>
      </c>
      <c r="K5" s="5"/>
      <c r="L5" s="5" t="s">
        <v>56</v>
      </c>
      <c r="M5" s="5"/>
      <c r="N5" s="5" t="s">
        <v>58</v>
      </c>
      <c r="O5" s="5"/>
      <c r="P5" s="5" t="s">
        <v>70</v>
      </c>
      <c r="Q5" s="5"/>
    </row>
    <row r="6" spans="1:17" x14ac:dyDescent="0.25">
      <c r="A6" s="6" t="s">
        <v>71</v>
      </c>
      <c r="B6" s="35" t="s">
        <v>72</v>
      </c>
      <c r="C6" s="35" t="s">
        <v>73</v>
      </c>
      <c r="D6" s="35" t="s">
        <v>72</v>
      </c>
      <c r="E6" s="35" t="s">
        <v>73</v>
      </c>
      <c r="F6" s="35" t="s">
        <v>72</v>
      </c>
      <c r="G6" s="35" t="s">
        <v>73</v>
      </c>
      <c r="H6" s="35" t="s">
        <v>72</v>
      </c>
      <c r="I6" s="35" t="s">
        <v>73</v>
      </c>
      <c r="J6" s="35" t="s">
        <v>72</v>
      </c>
      <c r="K6" s="35" t="s">
        <v>73</v>
      </c>
      <c r="L6" s="35" t="s">
        <v>72</v>
      </c>
      <c r="M6" s="35" t="s">
        <v>73</v>
      </c>
      <c r="N6" s="35" t="s">
        <v>72</v>
      </c>
      <c r="O6" s="35" t="s">
        <v>73</v>
      </c>
      <c r="P6" s="35" t="s">
        <v>72</v>
      </c>
      <c r="Q6" s="35" t="s">
        <v>73</v>
      </c>
    </row>
    <row r="7" spans="1:17" x14ac:dyDescent="0.25">
      <c r="A7" s="10"/>
    </row>
    <row r="8" spans="1:17" x14ac:dyDescent="0.25">
      <c r="A8" s="10" t="s">
        <v>74</v>
      </c>
      <c r="B8" s="14">
        <v>3204583</v>
      </c>
      <c r="C8" s="14">
        <v>3321833</v>
      </c>
      <c r="D8" s="14">
        <v>624364</v>
      </c>
      <c r="E8" s="14">
        <v>696741</v>
      </c>
      <c r="F8" s="14">
        <v>410491</v>
      </c>
      <c r="G8" s="14">
        <v>433833</v>
      </c>
      <c r="H8" s="14">
        <v>32091</v>
      </c>
      <c r="I8" s="14">
        <v>30049</v>
      </c>
      <c r="J8" s="14">
        <v>90423</v>
      </c>
      <c r="K8" s="14">
        <v>93767</v>
      </c>
      <c r="L8" s="14">
        <v>869875</v>
      </c>
      <c r="M8" s="14">
        <v>859297</v>
      </c>
      <c r="N8" s="14">
        <v>3492077</v>
      </c>
      <c r="O8" s="14">
        <v>3716926</v>
      </c>
      <c r="P8" s="14">
        <v>2476876</v>
      </c>
      <c r="Q8" s="14">
        <v>2604385</v>
      </c>
    </row>
    <row r="9" spans="1:17" x14ac:dyDescent="0.25">
      <c r="A9" s="10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17" x14ac:dyDescent="0.25">
      <c r="A10" s="26" t="s">
        <v>23</v>
      </c>
      <c r="B10" s="14">
        <v>181339</v>
      </c>
      <c r="C10" s="36">
        <v>173613</v>
      </c>
      <c r="D10" s="36">
        <v>46480</v>
      </c>
      <c r="E10" s="36">
        <v>45070</v>
      </c>
      <c r="F10" s="36">
        <v>27874</v>
      </c>
      <c r="G10" s="36">
        <v>26811</v>
      </c>
      <c r="H10" s="36">
        <v>2117</v>
      </c>
      <c r="I10" s="36">
        <v>2098</v>
      </c>
      <c r="J10" s="36">
        <v>13881</v>
      </c>
      <c r="K10" s="36">
        <v>13236</v>
      </c>
      <c r="L10" s="36">
        <v>78810</v>
      </c>
      <c r="M10" s="36">
        <v>75979</v>
      </c>
      <c r="N10" s="36">
        <v>192881</v>
      </c>
      <c r="O10" s="36">
        <v>184849</v>
      </c>
      <c r="P10" s="36">
        <v>118635</v>
      </c>
      <c r="Q10" s="36">
        <v>112999</v>
      </c>
    </row>
    <row r="11" spans="1:17" x14ac:dyDescent="0.25">
      <c r="A11" s="26" t="s">
        <v>24</v>
      </c>
      <c r="B11" s="14">
        <v>192598</v>
      </c>
      <c r="C11" s="36">
        <v>183453</v>
      </c>
      <c r="D11" s="36">
        <v>45192</v>
      </c>
      <c r="E11" s="36">
        <v>44161</v>
      </c>
      <c r="F11" s="36">
        <v>28236</v>
      </c>
      <c r="G11" s="36">
        <v>27775</v>
      </c>
      <c r="H11" s="36">
        <v>2732</v>
      </c>
      <c r="I11" s="36">
        <v>2662</v>
      </c>
      <c r="J11" s="36">
        <v>12132</v>
      </c>
      <c r="K11" s="36">
        <v>11908</v>
      </c>
      <c r="L11" s="36">
        <v>71944</v>
      </c>
      <c r="M11" s="36">
        <v>69483</v>
      </c>
      <c r="N11" s="36">
        <v>208946</v>
      </c>
      <c r="O11" s="36">
        <v>200476</v>
      </c>
      <c r="P11" s="36">
        <v>134326</v>
      </c>
      <c r="Q11" s="36">
        <v>127638</v>
      </c>
    </row>
    <row r="12" spans="1:17" x14ac:dyDescent="0.25">
      <c r="A12" s="26" t="s">
        <v>25</v>
      </c>
      <c r="B12" s="14">
        <v>205668</v>
      </c>
      <c r="C12" s="36">
        <v>196230</v>
      </c>
      <c r="D12" s="36">
        <v>47611</v>
      </c>
      <c r="E12" s="36">
        <v>45702</v>
      </c>
      <c r="F12" s="36">
        <v>26847</v>
      </c>
      <c r="G12" s="36">
        <v>26617</v>
      </c>
      <c r="H12" s="36">
        <v>2312</v>
      </c>
      <c r="I12" s="36">
        <v>2257</v>
      </c>
      <c r="J12" s="36">
        <v>10550</v>
      </c>
      <c r="K12" s="36">
        <v>10130</v>
      </c>
      <c r="L12" s="36">
        <v>66952</v>
      </c>
      <c r="M12" s="36">
        <v>64386</v>
      </c>
      <c r="N12" s="36">
        <v>226036</v>
      </c>
      <c r="O12" s="36">
        <v>216550</v>
      </c>
      <c r="P12" s="36">
        <v>151199</v>
      </c>
      <c r="Q12" s="36">
        <v>143641</v>
      </c>
    </row>
    <row r="13" spans="1:17" x14ac:dyDescent="0.25">
      <c r="A13" s="26" t="s">
        <v>26</v>
      </c>
      <c r="B13" s="14">
        <v>211377</v>
      </c>
      <c r="C13" s="36">
        <v>197156</v>
      </c>
      <c r="D13" s="36">
        <v>49547</v>
      </c>
      <c r="E13" s="36">
        <v>48483</v>
      </c>
      <c r="F13" s="36">
        <v>24448</v>
      </c>
      <c r="G13" s="36">
        <v>23422</v>
      </c>
      <c r="H13" s="36">
        <v>2257</v>
      </c>
      <c r="I13" s="36">
        <v>2175</v>
      </c>
      <c r="J13" s="36">
        <v>9108</v>
      </c>
      <c r="K13" s="36">
        <v>8768</v>
      </c>
      <c r="L13" s="36">
        <v>66370</v>
      </c>
      <c r="M13" s="36">
        <v>62412</v>
      </c>
      <c r="N13" s="36">
        <v>230367</v>
      </c>
      <c r="O13" s="36">
        <v>217592</v>
      </c>
      <c r="P13" s="36">
        <v>156731</v>
      </c>
      <c r="Q13" s="36">
        <v>145790</v>
      </c>
    </row>
    <row r="14" spans="1:17" x14ac:dyDescent="0.25">
      <c r="A14" s="26" t="s">
        <v>27</v>
      </c>
      <c r="B14" s="14">
        <v>205537</v>
      </c>
      <c r="C14" s="36">
        <v>192429</v>
      </c>
      <c r="D14" s="36">
        <v>55379</v>
      </c>
      <c r="E14" s="36">
        <v>53555</v>
      </c>
      <c r="F14" s="36">
        <v>23902</v>
      </c>
      <c r="G14" s="36">
        <v>24462</v>
      </c>
      <c r="H14" s="36">
        <v>2613</v>
      </c>
      <c r="I14" s="36">
        <v>2388</v>
      </c>
      <c r="J14" s="36">
        <v>7522</v>
      </c>
      <c r="K14" s="36">
        <v>7427</v>
      </c>
      <c r="L14" s="36">
        <v>73387</v>
      </c>
      <c r="M14" s="36">
        <v>65238</v>
      </c>
      <c r="N14" s="36">
        <v>221566</v>
      </c>
      <c r="O14" s="36">
        <v>215023</v>
      </c>
      <c r="P14" s="36">
        <v>145178</v>
      </c>
      <c r="Q14" s="36">
        <v>138939</v>
      </c>
    </row>
    <row r="15" spans="1:17" x14ac:dyDescent="0.25">
      <c r="A15" s="10" t="s">
        <v>28</v>
      </c>
      <c r="B15" s="14">
        <v>204274</v>
      </c>
      <c r="C15" s="36">
        <v>188647</v>
      </c>
      <c r="D15" s="36">
        <v>46989</v>
      </c>
      <c r="E15" s="36">
        <v>48781</v>
      </c>
      <c r="F15" s="36">
        <v>30445</v>
      </c>
      <c r="G15" s="36">
        <v>32609</v>
      </c>
      <c r="H15" s="36">
        <v>3075</v>
      </c>
      <c r="I15" s="36">
        <v>2345</v>
      </c>
      <c r="J15" s="36">
        <v>5728</v>
      </c>
      <c r="K15" s="36">
        <v>5940</v>
      </c>
      <c r="L15" s="36">
        <v>73126</v>
      </c>
      <c r="M15" s="36">
        <v>64308</v>
      </c>
      <c r="N15" s="36">
        <v>217385</v>
      </c>
      <c r="O15" s="36">
        <v>214014</v>
      </c>
      <c r="P15" s="36">
        <v>143225</v>
      </c>
      <c r="Q15" s="36">
        <v>135638</v>
      </c>
    </row>
    <row r="16" spans="1:17" x14ac:dyDescent="0.25">
      <c r="A16" s="10" t="s">
        <v>29</v>
      </c>
      <c r="B16" s="14">
        <v>201087</v>
      </c>
      <c r="C16" s="36">
        <v>194122</v>
      </c>
      <c r="D16" s="36">
        <v>43031</v>
      </c>
      <c r="E16" s="36">
        <v>47358</v>
      </c>
      <c r="F16" s="36">
        <v>37024</v>
      </c>
      <c r="G16" s="36">
        <v>39976</v>
      </c>
      <c r="H16" s="36">
        <v>3175</v>
      </c>
      <c r="I16" s="36">
        <v>2587</v>
      </c>
      <c r="J16" s="36">
        <v>5341</v>
      </c>
      <c r="K16" s="36">
        <v>5888</v>
      </c>
      <c r="L16" s="36">
        <v>74956</v>
      </c>
      <c r="M16" s="36">
        <v>69439</v>
      </c>
      <c r="N16" s="36">
        <v>214702</v>
      </c>
      <c r="O16" s="36">
        <v>220492</v>
      </c>
      <c r="P16" s="36">
        <v>138021</v>
      </c>
      <c r="Q16" s="36">
        <v>136501</v>
      </c>
    </row>
    <row r="17" spans="1:17" x14ac:dyDescent="0.25">
      <c r="A17" s="10" t="s">
        <v>30</v>
      </c>
      <c r="B17" s="14">
        <v>195056</v>
      </c>
      <c r="C17" s="36">
        <v>191745</v>
      </c>
      <c r="D17" s="36">
        <v>41095</v>
      </c>
      <c r="E17" s="36">
        <v>46719</v>
      </c>
      <c r="F17" s="36">
        <v>37361</v>
      </c>
      <c r="G17" s="36">
        <v>40260</v>
      </c>
      <c r="H17" s="36">
        <v>2787</v>
      </c>
      <c r="I17" s="36">
        <v>2317</v>
      </c>
      <c r="J17" s="36">
        <v>4769</v>
      </c>
      <c r="K17" s="36">
        <v>5349</v>
      </c>
      <c r="L17" s="36">
        <v>70773</v>
      </c>
      <c r="M17" s="36">
        <v>66987</v>
      </c>
      <c r="N17" s="36">
        <v>210295</v>
      </c>
      <c r="O17" s="36">
        <v>219403</v>
      </c>
      <c r="P17" s="36">
        <v>134992</v>
      </c>
      <c r="Q17" s="36">
        <v>135361</v>
      </c>
    </row>
    <row r="18" spans="1:17" x14ac:dyDescent="0.25">
      <c r="A18" s="10" t="s">
        <v>31</v>
      </c>
      <c r="B18" s="14">
        <v>211219</v>
      </c>
      <c r="C18" s="36">
        <v>213519</v>
      </c>
      <c r="D18" s="36">
        <v>43585</v>
      </c>
      <c r="E18" s="36">
        <v>49702</v>
      </c>
      <c r="F18" s="36">
        <v>36334</v>
      </c>
      <c r="G18" s="36">
        <v>38103</v>
      </c>
      <c r="H18" s="36">
        <v>2307</v>
      </c>
      <c r="I18" s="36">
        <v>2161</v>
      </c>
      <c r="J18" s="36">
        <v>4390</v>
      </c>
      <c r="K18" s="36">
        <v>4825</v>
      </c>
      <c r="L18" s="36">
        <v>64881</v>
      </c>
      <c r="M18" s="36">
        <v>63386</v>
      </c>
      <c r="N18" s="36">
        <v>232954</v>
      </c>
      <c r="O18" s="36">
        <v>244924</v>
      </c>
      <c r="P18" s="36">
        <v>155608</v>
      </c>
      <c r="Q18" s="36">
        <v>159818</v>
      </c>
    </row>
    <row r="19" spans="1:17" x14ac:dyDescent="0.25">
      <c r="A19" s="10" t="s">
        <v>32</v>
      </c>
      <c r="B19" s="14">
        <v>236045</v>
      </c>
      <c r="C19" s="36">
        <v>242217</v>
      </c>
      <c r="D19" s="36">
        <v>44321</v>
      </c>
      <c r="E19" s="36">
        <v>51385</v>
      </c>
      <c r="F19" s="36">
        <v>30112</v>
      </c>
      <c r="G19" s="36">
        <v>32504</v>
      </c>
      <c r="H19" s="36">
        <v>2216</v>
      </c>
      <c r="I19" s="36">
        <v>2063</v>
      </c>
      <c r="J19" s="36">
        <v>3926</v>
      </c>
      <c r="K19" s="36">
        <v>4669</v>
      </c>
      <c r="L19" s="36">
        <v>59026</v>
      </c>
      <c r="M19" s="36">
        <v>59715</v>
      </c>
      <c r="N19" s="36">
        <v>257594</v>
      </c>
      <c r="O19" s="36">
        <v>273123</v>
      </c>
      <c r="P19" s="36">
        <v>185433</v>
      </c>
      <c r="Q19" s="36">
        <v>191444</v>
      </c>
    </row>
    <row r="20" spans="1:17" x14ac:dyDescent="0.25">
      <c r="A20" s="10" t="s">
        <v>33</v>
      </c>
      <c r="B20" s="14">
        <v>259213</v>
      </c>
      <c r="C20" s="36">
        <v>266043</v>
      </c>
      <c r="D20" s="36">
        <v>44308</v>
      </c>
      <c r="E20" s="36">
        <v>51384</v>
      </c>
      <c r="F20" s="36">
        <v>27571</v>
      </c>
      <c r="G20" s="36">
        <v>29243</v>
      </c>
      <c r="H20" s="36">
        <v>1899</v>
      </c>
      <c r="I20" s="36">
        <v>1903</v>
      </c>
      <c r="J20" s="36">
        <v>3913</v>
      </c>
      <c r="K20" s="36">
        <v>4237</v>
      </c>
      <c r="L20" s="36">
        <v>52025</v>
      </c>
      <c r="M20" s="36">
        <v>53445</v>
      </c>
      <c r="N20" s="36">
        <v>284879</v>
      </c>
      <c r="O20" s="36">
        <v>299365</v>
      </c>
      <c r="P20" s="36">
        <v>214410</v>
      </c>
      <c r="Q20" s="36">
        <v>220246</v>
      </c>
    </row>
    <row r="21" spans="1:17" x14ac:dyDescent="0.25">
      <c r="A21" s="10" t="s">
        <v>34</v>
      </c>
      <c r="B21" s="14">
        <v>241854</v>
      </c>
      <c r="C21" s="36">
        <v>253088</v>
      </c>
      <c r="D21" s="36">
        <v>37105</v>
      </c>
      <c r="E21" s="36">
        <v>44727</v>
      </c>
      <c r="F21" s="36">
        <v>23801</v>
      </c>
      <c r="G21" s="36">
        <v>26790</v>
      </c>
      <c r="H21" s="36">
        <v>1560</v>
      </c>
      <c r="I21" s="36">
        <v>1547</v>
      </c>
      <c r="J21" s="36">
        <v>2972</v>
      </c>
      <c r="K21" s="36">
        <v>3495</v>
      </c>
      <c r="L21" s="36">
        <v>39037</v>
      </c>
      <c r="M21" s="36">
        <v>43022</v>
      </c>
      <c r="N21" s="36">
        <v>268255</v>
      </c>
      <c r="O21" s="36">
        <v>286625</v>
      </c>
      <c r="P21" s="36">
        <v>208226</v>
      </c>
      <c r="Q21" s="36">
        <v>216020</v>
      </c>
    </row>
    <row r="22" spans="1:17" x14ac:dyDescent="0.25">
      <c r="A22" s="10" t="s">
        <v>35</v>
      </c>
      <c r="B22" s="14">
        <v>197170</v>
      </c>
      <c r="C22" s="36">
        <v>211208</v>
      </c>
      <c r="D22" s="36">
        <v>26862</v>
      </c>
      <c r="E22" s="36">
        <v>35115</v>
      </c>
      <c r="F22" s="36">
        <v>18741</v>
      </c>
      <c r="G22" s="36">
        <v>21005</v>
      </c>
      <c r="H22" s="36">
        <v>1097</v>
      </c>
      <c r="I22" s="36">
        <v>1119</v>
      </c>
      <c r="J22" s="36">
        <v>2307</v>
      </c>
      <c r="K22" s="36">
        <v>2665</v>
      </c>
      <c r="L22" s="36">
        <v>27716</v>
      </c>
      <c r="M22" s="36">
        <v>31708</v>
      </c>
      <c r="N22" s="36">
        <v>218461</v>
      </c>
      <c r="O22" s="36">
        <v>239404</v>
      </c>
      <c r="P22" s="36">
        <v>173328</v>
      </c>
      <c r="Q22" s="36">
        <v>183661</v>
      </c>
    </row>
    <row r="23" spans="1:17" x14ac:dyDescent="0.25">
      <c r="A23" s="10" t="s">
        <v>36</v>
      </c>
      <c r="B23" s="14">
        <v>158902</v>
      </c>
      <c r="C23" s="36">
        <v>179313</v>
      </c>
      <c r="D23" s="36">
        <v>19733</v>
      </c>
      <c r="E23" s="36">
        <v>27693</v>
      </c>
      <c r="F23" s="36">
        <v>14731</v>
      </c>
      <c r="G23" s="36">
        <v>16816</v>
      </c>
      <c r="H23" s="36">
        <v>801</v>
      </c>
      <c r="I23" s="36">
        <v>833</v>
      </c>
      <c r="J23" s="36">
        <v>1558</v>
      </c>
      <c r="K23" s="36">
        <v>1755</v>
      </c>
      <c r="L23" s="36">
        <v>19803</v>
      </c>
      <c r="M23" s="36">
        <v>24130</v>
      </c>
      <c r="N23" s="36">
        <v>175922</v>
      </c>
      <c r="O23" s="36">
        <v>202280</v>
      </c>
      <c r="P23" s="36">
        <v>141683</v>
      </c>
      <c r="Q23" s="36">
        <v>158192</v>
      </c>
    </row>
    <row r="24" spans="1:17" x14ac:dyDescent="0.25">
      <c r="A24" s="10" t="s">
        <v>37</v>
      </c>
      <c r="B24" s="14">
        <v>110766</v>
      </c>
      <c r="C24" s="36">
        <v>134423</v>
      </c>
      <c r="D24" s="36">
        <v>13786</v>
      </c>
      <c r="E24" s="36">
        <v>20638</v>
      </c>
      <c r="F24" s="36">
        <v>10446</v>
      </c>
      <c r="G24" s="36">
        <v>11594</v>
      </c>
      <c r="H24" s="36">
        <v>476</v>
      </c>
      <c r="I24" s="36">
        <v>545</v>
      </c>
      <c r="J24" s="36">
        <v>976</v>
      </c>
      <c r="K24" s="36">
        <v>1306</v>
      </c>
      <c r="L24" s="36">
        <v>12643</v>
      </c>
      <c r="M24" s="36">
        <v>16935</v>
      </c>
      <c r="N24" s="36">
        <v>123807</v>
      </c>
      <c r="O24" s="36">
        <v>151571</v>
      </c>
      <c r="P24" s="36">
        <v>99726</v>
      </c>
      <c r="Q24" s="36">
        <v>119486</v>
      </c>
    </row>
    <row r="25" spans="1:17" x14ac:dyDescent="0.25">
      <c r="A25" s="10" t="s">
        <v>38</v>
      </c>
      <c r="B25" s="14">
        <v>77395</v>
      </c>
      <c r="C25" s="36">
        <v>101854</v>
      </c>
      <c r="D25" s="36">
        <v>9350</v>
      </c>
      <c r="E25" s="36">
        <v>15304</v>
      </c>
      <c r="F25" s="36">
        <v>6911</v>
      </c>
      <c r="G25" s="36">
        <v>7587</v>
      </c>
      <c r="H25" s="36">
        <v>321</v>
      </c>
      <c r="I25" s="36">
        <v>481</v>
      </c>
      <c r="J25" s="36">
        <v>668</v>
      </c>
      <c r="K25" s="36">
        <v>855</v>
      </c>
      <c r="L25" s="36">
        <v>8797</v>
      </c>
      <c r="M25" s="36">
        <v>12243</v>
      </c>
      <c r="N25" s="36">
        <v>85848</v>
      </c>
      <c r="O25" s="36">
        <v>113838</v>
      </c>
      <c r="P25" s="36">
        <v>69677</v>
      </c>
      <c r="Q25" s="36">
        <v>91025</v>
      </c>
    </row>
    <row r="26" spans="1:17" x14ac:dyDescent="0.25">
      <c r="A26" s="10" t="s">
        <v>39</v>
      </c>
      <c r="B26" s="14">
        <v>57961</v>
      </c>
      <c r="C26" s="36">
        <v>86908</v>
      </c>
      <c r="D26" s="36">
        <v>5744</v>
      </c>
      <c r="E26" s="36">
        <v>10604</v>
      </c>
      <c r="F26" s="36">
        <v>3415</v>
      </c>
      <c r="G26" s="36">
        <v>4667</v>
      </c>
      <c r="H26" s="36">
        <v>202</v>
      </c>
      <c r="I26" s="36">
        <v>286</v>
      </c>
      <c r="J26" s="36">
        <v>348</v>
      </c>
      <c r="K26" s="36">
        <v>591</v>
      </c>
      <c r="L26" s="36">
        <v>5349</v>
      </c>
      <c r="M26" s="36">
        <v>8593</v>
      </c>
      <c r="N26" s="36">
        <v>62321</v>
      </c>
      <c r="O26" s="36">
        <v>94463</v>
      </c>
      <c r="P26" s="36">
        <v>53205</v>
      </c>
      <c r="Q26" s="36">
        <v>79200</v>
      </c>
    </row>
    <row r="27" spans="1:17" x14ac:dyDescent="0.25">
      <c r="A27" s="6" t="s">
        <v>40</v>
      </c>
      <c r="B27" s="19">
        <v>57122</v>
      </c>
      <c r="C27" s="19">
        <v>115865</v>
      </c>
      <c r="D27" s="19">
        <v>4246</v>
      </c>
      <c r="E27" s="19">
        <v>10360</v>
      </c>
      <c r="F27" s="19">
        <v>2292</v>
      </c>
      <c r="G27" s="19">
        <v>3592</v>
      </c>
      <c r="H27" s="19">
        <v>144</v>
      </c>
      <c r="I27" s="19">
        <v>282</v>
      </c>
      <c r="J27" s="19">
        <v>334</v>
      </c>
      <c r="K27" s="19">
        <v>723</v>
      </c>
      <c r="L27" s="19">
        <v>4280</v>
      </c>
      <c r="M27" s="19">
        <v>7888</v>
      </c>
      <c r="N27" s="19">
        <v>59858</v>
      </c>
      <c r="O27" s="19">
        <v>122934</v>
      </c>
      <c r="P27" s="19">
        <v>53273</v>
      </c>
      <c r="Q27" s="19">
        <v>108786</v>
      </c>
    </row>
    <row r="30" spans="1:17" x14ac:dyDescent="0.25">
      <c r="A30" s="1" t="s">
        <v>64</v>
      </c>
    </row>
    <row r="31" spans="1:17" x14ac:dyDescent="0.25">
      <c r="A31" s="1" t="s">
        <v>75</v>
      </c>
      <c r="F31" s="27"/>
      <c r="G31" s="27"/>
    </row>
    <row r="32" spans="1:17" x14ac:dyDescent="0.25">
      <c r="F32" s="27"/>
      <c r="G32" s="27"/>
    </row>
    <row r="33" spans="1:17" x14ac:dyDescent="0.25">
      <c r="A33" s="34" t="s">
        <v>76</v>
      </c>
    </row>
    <row r="34" spans="1:17" x14ac:dyDescent="0.25">
      <c r="A34" s="3"/>
      <c r="B34" s="5" t="s">
        <v>66</v>
      </c>
      <c r="C34" s="5"/>
      <c r="D34" s="5" t="s">
        <v>67</v>
      </c>
      <c r="E34" s="5"/>
      <c r="F34" s="5" t="s">
        <v>53</v>
      </c>
      <c r="G34" s="5"/>
      <c r="H34" s="5" t="s">
        <v>68</v>
      </c>
      <c r="I34" s="5"/>
      <c r="J34" s="5" t="s">
        <v>69</v>
      </c>
      <c r="K34" s="5"/>
      <c r="L34" s="5" t="s">
        <v>56</v>
      </c>
      <c r="M34" s="5"/>
      <c r="N34" s="5" t="s">
        <v>58</v>
      </c>
      <c r="O34" s="5"/>
      <c r="P34" s="5" t="s">
        <v>70</v>
      </c>
      <c r="Q34" s="5"/>
    </row>
    <row r="35" spans="1:17" x14ac:dyDescent="0.25">
      <c r="A35" s="6" t="s">
        <v>71</v>
      </c>
      <c r="B35" s="35" t="s">
        <v>72</v>
      </c>
      <c r="C35" s="35" t="s">
        <v>73</v>
      </c>
      <c r="D35" s="35" t="s">
        <v>72</v>
      </c>
      <c r="E35" s="35" t="s">
        <v>73</v>
      </c>
      <c r="F35" s="35" t="s">
        <v>72</v>
      </c>
      <c r="G35" s="35" t="s">
        <v>73</v>
      </c>
      <c r="H35" s="35" t="s">
        <v>72</v>
      </c>
      <c r="I35" s="35" t="s">
        <v>73</v>
      </c>
      <c r="J35" s="35" t="s">
        <v>72</v>
      </c>
      <c r="K35" s="35" t="s">
        <v>73</v>
      </c>
      <c r="L35" s="35" t="s">
        <v>72</v>
      </c>
      <c r="M35" s="35" t="s">
        <v>73</v>
      </c>
      <c r="N35" s="35" t="s">
        <v>72</v>
      </c>
      <c r="O35" s="35" t="s">
        <v>73</v>
      </c>
      <c r="P35" s="35" t="s">
        <v>72</v>
      </c>
      <c r="Q35" s="35" t="s">
        <v>73</v>
      </c>
    </row>
    <row r="36" spans="1:17" x14ac:dyDescent="0.25">
      <c r="A36" s="10"/>
    </row>
    <row r="37" spans="1:17" x14ac:dyDescent="0.25">
      <c r="A37" s="10" t="s">
        <v>74</v>
      </c>
      <c r="B37" s="14">
        <v>3235353.177099295</v>
      </c>
      <c r="C37" s="14">
        <v>3340810.0952694495</v>
      </c>
      <c r="D37" s="14">
        <v>649266.48050358915</v>
      </c>
      <c r="E37" s="14">
        <v>717979.78494503826</v>
      </c>
      <c r="F37" s="14">
        <v>443653.50335654407</v>
      </c>
      <c r="G37" s="14">
        <v>473167.67651082599</v>
      </c>
      <c r="H37" s="14">
        <v>33843.537360444643</v>
      </c>
      <c r="I37" s="14">
        <v>31615.866070292846</v>
      </c>
      <c r="J37" s="14">
        <v>101558.79845763808</v>
      </c>
      <c r="K37" s="14">
        <v>105489.26468973246</v>
      </c>
      <c r="L37" s="14">
        <v>939022.67223629181</v>
      </c>
      <c r="M37" s="14">
        <v>926358.04967759282</v>
      </c>
      <c r="N37" s="14">
        <v>3524652.8245412186</v>
      </c>
      <c r="O37" s="14">
        <v>3742704.6378077473</v>
      </c>
      <c r="P37" s="14">
        <v>2453804.0785652548</v>
      </c>
      <c r="Q37" s="14">
        <v>2570590.9543734938</v>
      </c>
    </row>
    <row r="38" spans="1:17" x14ac:dyDescent="0.25">
      <c r="A38" s="10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</row>
    <row r="39" spans="1:17" x14ac:dyDescent="0.25">
      <c r="A39" s="26" t="s">
        <v>23</v>
      </c>
      <c r="B39" s="36">
        <v>184230.92407969665</v>
      </c>
      <c r="C39" s="36">
        <v>176221.31291623937</v>
      </c>
      <c r="D39" s="36">
        <v>49604.010696851015</v>
      </c>
      <c r="E39" s="36">
        <v>48150.850722257419</v>
      </c>
      <c r="F39" s="36">
        <v>28562.608592176308</v>
      </c>
      <c r="G39" s="36">
        <v>27207.462338486181</v>
      </c>
      <c r="H39" s="36">
        <v>2183.9271615797607</v>
      </c>
      <c r="I39" s="36">
        <v>2139.7268856819824</v>
      </c>
      <c r="J39" s="36">
        <v>14194.348014132058</v>
      </c>
      <c r="K39" s="36">
        <v>13560.931854059309</v>
      </c>
      <c r="L39" s="36">
        <v>82235.309089941336</v>
      </c>
      <c r="M39" s="36">
        <v>79128.926021215608</v>
      </c>
      <c r="N39" s="36">
        <v>196540.50945449443</v>
      </c>
      <c r="O39" s="36">
        <v>188151.35869550862</v>
      </c>
      <c r="P39" s="36">
        <v>118573.67249671565</v>
      </c>
      <c r="Q39" s="36">
        <v>112953.61759981088</v>
      </c>
    </row>
    <row r="40" spans="1:17" x14ac:dyDescent="0.25">
      <c r="A40" s="26" t="s">
        <v>24</v>
      </c>
      <c r="B40" s="36">
        <v>184645.25958036137</v>
      </c>
      <c r="C40" s="36">
        <v>177136.19522054747</v>
      </c>
      <c r="D40" s="36">
        <v>46213.948063228177</v>
      </c>
      <c r="E40" s="36">
        <v>44976.850277500285</v>
      </c>
      <c r="F40" s="36">
        <v>28555.616807078048</v>
      </c>
      <c r="G40" s="36">
        <v>27629.61249542547</v>
      </c>
      <c r="H40" s="36">
        <v>2126.5942864282501</v>
      </c>
      <c r="I40" s="36">
        <v>2164.5354275149812</v>
      </c>
      <c r="J40" s="36">
        <v>13563.821007619685</v>
      </c>
      <c r="K40" s="36">
        <v>13090.327915069589</v>
      </c>
      <c r="L40" s="36">
        <v>79429.857516472286</v>
      </c>
      <c r="M40" s="36">
        <v>76764.270172053672</v>
      </c>
      <c r="N40" s="36">
        <v>195675.38222824322</v>
      </c>
      <c r="O40" s="36">
        <v>188233.25116400409</v>
      </c>
      <c r="P40" s="36">
        <v>121340.48158375743</v>
      </c>
      <c r="Q40" s="36">
        <v>115912.41447254927</v>
      </c>
    </row>
    <row r="41" spans="1:17" x14ac:dyDescent="0.25">
      <c r="A41" s="26" t="s">
        <v>25</v>
      </c>
      <c r="B41" s="36">
        <v>194553.99992487091</v>
      </c>
      <c r="C41" s="36">
        <v>185956.29908895408</v>
      </c>
      <c r="D41" s="36">
        <v>46117.277805512203</v>
      </c>
      <c r="E41" s="36">
        <v>45073.711483993808</v>
      </c>
      <c r="F41" s="36">
        <v>28523.048034348198</v>
      </c>
      <c r="G41" s="36">
        <v>28184.798365323681</v>
      </c>
      <c r="H41" s="36">
        <v>2822.8951154670904</v>
      </c>
      <c r="I41" s="36">
        <v>2711.1583391306694</v>
      </c>
      <c r="J41" s="36">
        <v>11928.621087064425</v>
      </c>
      <c r="K41" s="36">
        <v>11762.404310851083</v>
      </c>
      <c r="L41" s="36">
        <v>73049.488178891901</v>
      </c>
      <c r="M41" s="36">
        <v>70716.95548600865</v>
      </c>
      <c r="N41" s="36">
        <v>210896.35378837097</v>
      </c>
      <c r="O41" s="36">
        <v>202971.41610224466</v>
      </c>
      <c r="P41" s="36">
        <v>135325.95830499055</v>
      </c>
      <c r="Q41" s="36">
        <v>129051.93099378126</v>
      </c>
    </row>
    <row r="42" spans="1:17" x14ac:dyDescent="0.25">
      <c r="A42" s="26" t="s">
        <v>26</v>
      </c>
      <c r="B42" s="36">
        <v>208411.64688976429</v>
      </c>
      <c r="C42" s="36">
        <v>199154.81631718477</v>
      </c>
      <c r="D42" s="36">
        <v>47976.690968789873</v>
      </c>
      <c r="E42" s="36">
        <v>46084.030093631372</v>
      </c>
      <c r="F42" s="36">
        <v>26480.642057832207</v>
      </c>
      <c r="G42" s="36">
        <v>25373.622645969368</v>
      </c>
      <c r="H42" s="36">
        <v>2344.808837074163</v>
      </c>
      <c r="I42" s="36">
        <v>2292.04283682801</v>
      </c>
      <c r="J42" s="36">
        <v>10217.312246346948</v>
      </c>
      <c r="K42" s="36">
        <v>10008.948493944548</v>
      </c>
      <c r="L42" s="36">
        <v>69899.104984419551</v>
      </c>
      <c r="M42" s="36">
        <v>66832.616975084835</v>
      </c>
      <c r="N42" s="36">
        <v>225531.99601538791</v>
      </c>
      <c r="O42" s="36">
        <v>216080.84341247324</v>
      </c>
      <c r="P42" s="36">
        <v>151175.08019953436</v>
      </c>
      <c r="Q42" s="36">
        <v>144186.30981879972</v>
      </c>
    </row>
    <row r="43" spans="1:17" x14ac:dyDescent="0.25">
      <c r="A43" s="26" t="s">
        <v>27</v>
      </c>
      <c r="B43" s="36">
        <v>206797.31339126427</v>
      </c>
      <c r="C43" s="36">
        <v>192904.76397353661</v>
      </c>
      <c r="D43" s="36">
        <v>50590.597594291794</v>
      </c>
      <c r="E43" s="36">
        <v>48299.263091179986</v>
      </c>
      <c r="F43" s="36">
        <v>25049.319707536091</v>
      </c>
      <c r="G43" s="36">
        <v>25627.96168976634</v>
      </c>
      <c r="H43" s="36">
        <v>2361.5298788375708</v>
      </c>
      <c r="I43" s="36">
        <v>2239.4010612928205</v>
      </c>
      <c r="J43" s="36">
        <v>8502.1419424814885</v>
      </c>
      <c r="K43" s="36">
        <v>8498.5305612747597</v>
      </c>
      <c r="L43" s="36">
        <v>70695.554669882433</v>
      </c>
      <c r="M43" s="36">
        <v>64893.578925174093</v>
      </c>
      <c r="N43" s="36">
        <v>222605.34784452876</v>
      </c>
      <c r="O43" s="36">
        <v>212676.34145187642</v>
      </c>
      <c r="P43" s="36">
        <v>148579.41838374361</v>
      </c>
      <c r="Q43" s="36">
        <v>139342.92719284468</v>
      </c>
    </row>
    <row r="44" spans="1:17" x14ac:dyDescent="0.25">
      <c r="A44" s="10" t="s">
        <v>28</v>
      </c>
      <c r="B44" s="36">
        <v>215064.31014339335</v>
      </c>
      <c r="C44" s="36">
        <v>202770.90417478132</v>
      </c>
      <c r="D44" s="36">
        <v>54037.981425083657</v>
      </c>
      <c r="E44" s="36">
        <v>54259.773885480099</v>
      </c>
      <c r="F44" s="36">
        <v>29562.895225192173</v>
      </c>
      <c r="G44" s="36">
        <v>35136.159726219332</v>
      </c>
      <c r="H44" s="36">
        <v>2656.5961352636814</v>
      </c>
      <c r="I44" s="36">
        <v>2373.4029471954732</v>
      </c>
      <c r="J44" s="36">
        <v>7329.1152805150459</v>
      </c>
      <c r="K44" s="36">
        <v>7496.8884627731686</v>
      </c>
      <c r="L44" s="36">
        <v>74522.405442732255</v>
      </c>
      <c r="M44" s="36">
        <v>66561.925941830981</v>
      </c>
      <c r="N44" s="36">
        <v>234128.49276671564</v>
      </c>
      <c r="O44" s="36">
        <v>235475.20325461842</v>
      </c>
      <c r="P44" s="36">
        <v>153554.91390001765</v>
      </c>
      <c r="Q44" s="36">
        <v>148101.23052147168</v>
      </c>
    </row>
    <row r="45" spans="1:17" x14ac:dyDescent="0.25">
      <c r="A45" s="10" t="s">
        <v>29</v>
      </c>
      <c r="B45" s="36">
        <v>206717.71690730681</v>
      </c>
      <c r="C45" s="36">
        <v>192952.20007776262</v>
      </c>
      <c r="D45" s="36">
        <v>48246.994307020301</v>
      </c>
      <c r="E45" s="36">
        <v>50201.233347235167</v>
      </c>
      <c r="F45" s="36">
        <v>34834.915958462792</v>
      </c>
      <c r="G45" s="36">
        <v>36885.718442575861</v>
      </c>
      <c r="H45" s="36">
        <v>3246.0582993331213</v>
      </c>
      <c r="I45" s="36">
        <v>2400.7126824083498</v>
      </c>
      <c r="J45" s="36">
        <v>5813.9127913561715</v>
      </c>
      <c r="K45" s="36">
        <v>6236.0969179119384</v>
      </c>
      <c r="L45" s="36">
        <v>74655.489964955763</v>
      </c>
      <c r="M45" s="36">
        <v>66653.897609349267</v>
      </c>
      <c r="N45" s="36">
        <v>224204.10829852344</v>
      </c>
      <c r="O45" s="36">
        <v>222022.06385854466</v>
      </c>
      <c r="P45" s="36">
        <v>144416.64078165535</v>
      </c>
      <c r="Q45" s="36">
        <v>137868.93460322899</v>
      </c>
    </row>
    <row r="46" spans="1:17" x14ac:dyDescent="0.25">
      <c r="A46" s="10" t="s">
        <v>30</v>
      </c>
      <c r="B46" s="36">
        <v>202982.87965464586</v>
      </c>
      <c r="C46" s="36">
        <v>195249.1715374763</v>
      </c>
      <c r="D46" s="36">
        <v>43492.569757769743</v>
      </c>
      <c r="E46" s="36">
        <v>47122.61027062052</v>
      </c>
      <c r="F46" s="36">
        <v>38827.207255826557</v>
      </c>
      <c r="G46" s="36">
        <v>41736.224828681785</v>
      </c>
      <c r="H46" s="36">
        <v>3141.9465283000868</v>
      </c>
      <c r="I46" s="36">
        <v>2526.1519925620746</v>
      </c>
      <c r="J46" s="36">
        <v>5411.7912355216386</v>
      </c>
      <c r="K46" s="36">
        <v>5878.2795943606779</v>
      </c>
      <c r="L46" s="36">
        <v>75449.215352377694</v>
      </c>
      <c r="M46" s="36">
        <v>70415.690256633534</v>
      </c>
      <c r="N46" s="36">
        <v>218407.1790796862</v>
      </c>
      <c r="O46" s="36">
        <v>222096.74796706779</v>
      </c>
      <c r="P46" s="36">
        <v>139478.85513081503</v>
      </c>
      <c r="Q46" s="36">
        <v>136610.14571476844</v>
      </c>
    </row>
    <row r="47" spans="1:17" x14ac:dyDescent="0.25">
      <c r="A47" s="10" t="s">
        <v>31</v>
      </c>
      <c r="B47" s="36">
        <v>201868.80930898368</v>
      </c>
      <c r="C47" s="36">
        <v>199051.31606940634</v>
      </c>
      <c r="D47" s="36">
        <v>43212.789260168669</v>
      </c>
      <c r="E47" s="36">
        <v>48101.614934514168</v>
      </c>
      <c r="F47" s="36">
        <v>37703.041974588072</v>
      </c>
      <c r="G47" s="36">
        <v>41047.474139879836</v>
      </c>
      <c r="H47" s="36">
        <v>2733.2815042747484</v>
      </c>
      <c r="I47" s="36">
        <v>2327.9880595608206</v>
      </c>
      <c r="J47" s="36">
        <v>4885.8811412102568</v>
      </c>
      <c r="K47" s="36">
        <v>5364.0205563542113</v>
      </c>
      <c r="L47" s="36">
        <v>70998.676431486252</v>
      </c>
      <c r="M47" s="36">
        <v>67788.2448814706</v>
      </c>
      <c r="N47" s="36">
        <v>219405.12675773917</v>
      </c>
      <c r="O47" s="36">
        <v>228104.16887824476</v>
      </c>
      <c r="P47" s="36">
        <v>141610.43282514744</v>
      </c>
      <c r="Q47" s="36">
        <v>142002.82115787602</v>
      </c>
    </row>
    <row r="48" spans="1:17" x14ac:dyDescent="0.25">
      <c r="A48" s="10" t="s">
        <v>32</v>
      </c>
      <c r="B48" s="36">
        <v>210767.13836006387</v>
      </c>
      <c r="C48" s="36">
        <v>214047.4962295889</v>
      </c>
      <c r="D48" s="36">
        <v>42601.370270910898</v>
      </c>
      <c r="E48" s="36">
        <v>49081.041743040201</v>
      </c>
      <c r="F48" s="36">
        <v>36394.424142440221</v>
      </c>
      <c r="G48" s="36">
        <v>38291.42903362908</v>
      </c>
      <c r="H48" s="36">
        <v>2286.2079124773418</v>
      </c>
      <c r="I48" s="36">
        <v>2175.4328660031892</v>
      </c>
      <c r="J48" s="36">
        <v>4346.564500516427</v>
      </c>
      <c r="K48" s="36">
        <v>5007.1997242901971</v>
      </c>
      <c r="L48" s="36">
        <v>64300.637710460811</v>
      </c>
      <c r="M48" s="36">
        <v>63591.670577722733</v>
      </c>
      <c r="N48" s="36">
        <v>232095.06747594793</v>
      </c>
      <c r="O48" s="36">
        <v>245010.92901882881</v>
      </c>
      <c r="P48" s="36">
        <v>155754.3295108384</v>
      </c>
      <c r="Q48" s="36">
        <v>160236.61532546615</v>
      </c>
    </row>
    <row r="49" spans="1:17" x14ac:dyDescent="0.25">
      <c r="A49" s="10" t="s">
        <v>33</v>
      </c>
      <c r="B49" s="36">
        <v>230268.04003440501</v>
      </c>
      <c r="C49" s="36">
        <v>237883.37022535014</v>
      </c>
      <c r="D49" s="36">
        <v>42411.444084072362</v>
      </c>
      <c r="E49" s="36">
        <v>49758.284999090953</v>
      </c>
      <c r="F49" s="36">
        <v>29866.926240615285</v>
      </c>
      <c r="G49" s="36">
        <v>32403.235139055556</v>
      </c>
      <c r="H49" s="36">
        <v>2124.8604813639586</v>
      </c>
      <c r="I49" s="36">
        <v>2009.189603992279</v>
      </c>
      <c r="J49" s="36">
        <v>3886.1169655518834</v>
      </c>
      <c r="K49" s="36">
        <v>4649.3379177923016</v>
      </c>
      <c r="L49" s="36">
        <v>57514.663696222633</v>
      </c>
      <c r="M49" s="36">
        <v>58548.447311039366</v>
      </c>
      <c r="N49" s="36">
        <v>251042.72410978589</v>
      </c>
      <c r="O49" s="36">
        <v>268154.97057424189</v>
      </c>
      <c r="P49" s="36">
        <v>181007.20178151398</v>
      </c>
      <c r="Q49" s="36">
        <v>188170.83697123628</v>
      </c>
    </row>
    <row r="50" spans="1:17" x14ac:dyDescent="0.25">
      <c r="A50" s="10" t="s">
        <v>34</v>
      </c>
      <c r="B50" s="36">
        <v>244248.98761547531</v>
      </c>
      <c r="C50" s="36">
        <v>255536.23706103303</v>
      </c>
      <c r="D50" s="36">
        <v>40080.24004957563</v>
      </c>
      <c r="E50" s="36">
        <v>48245.464519343106</v>
      </c>
      <c r="F50" s="36">
        <v>26989.271027278704</v>
      </c>
      <c r="G50" s="36">
        <v>29166.186277360062</v>
      </c>
      <c r="H50" s="36">
        <v>1758.2978555374689</v>
      </c>
      <c r="I50" s="36">
        <v>1747.5788289103468</v>
      </c>
      <c r="J50" s="36">
        <v>3621.8494766866393</v>
      </c>
      <c r="K50" s="36">
        <v>4084.7955960327108</v>
      </c>
      <c r="L50" s="36">
        <v>47986.001626251804</v>
      </c>
      <c r="M50" s="36">
        <v>51122.920976743662</v>
      </c>
      <c r="N50" s="36">
        <v>268712.64439830196</v>
      </c>
      <c r="O50" s="36">
        <v>287657.34130593558</v>
      </c>
      <c r="P50" s="36">
        <v>202888.05800244692</v>
      </c>
      <c r="Q50" s="36">
        <v>211548.86305318712</v>
      </c>
    </row>
    <row r="51" spans="1:17" x14ac:dyDescent="0.25">
      <c r="A51" s="10" t="s">
        <v>35</v>
      </c>
      <c r="B51" s="36">
        <v>222300.06272421725</v>
      </c>
      <c r="C51" s="36">
        <v>237336.29845767538</v>
      </c>
      <c r="D51" s="36">
        <v>33114.160642898758</v>
      </c>
      <c r="E51" s="36">
        <v>41474.61610511702</v>
      </c>
      <c r="F51" s="36">
        <v>23154.142533537652</v>
      </c>
      <c r="G51" s="36">
        <v>26440.092152021003</v>
      </c>
      <c r="H51" s="36">
        <v>1463.5279169689748</v>
      </c>
      <c r="I51" s="36">
        <v>1447.3866698854065</v>
      </c>
      <c r="J51" s="36">
        <v>2853.0509411132111</v>
      </c>
      <c r="K51" s="36">
        <v>3347.3558480787815</v>
      </c>
      <c r="L51" s="36">
        <v>35402.444588053113</v>
      </c>
      <c r="M51" s="36">
        <v>39681.323917703427</v>
      </c>
      <c r="N51" s="36">
        <v>247482.50017068273</v>
      </c>
      <c r="O51" s="36">
        <v>270364.42531507416</v>
      </c>
      <c r="P51" s="36">
        <v>191949.51773159142</v>
      </c>
      <c r="Q51" s="36">
        <v>203203.28116170934</v>
      </c>
    </row>
    <row r="52" spans="1:17" x14ac:dyDescent="0.25">
      <c r="A52" s="10" t="s">
        <v>36</v>
      </c>
      <c r="B52" s="36">
        <v>174366.81898587398</v>
      </c>
      <c r="C52" s="36">
        <v>192300.77823567673</v>
      </c>
      <c r="D52" s="36">
        <v>22621.517762082851</v>
      </c>
      <c r="E52" s="36">
        <v>31078.757628132018</v>
      </c>
      <c r="F52" s="36">
        <v>17393.185991168873</v>
      </c>
      <c r="G52" s="36">
        <v>19901.14211251599</v>
      </c>
      <c r="H52" s="36">
        <v>1017.4671832391389</v>
      </c>
      <c r="I52" s="36">
        <v>997.98108205254994</v>
      </c>
      <c r="J52" s="36">
        <v>2007.373928302286</v>
      </c>
      <c r="K52" s="36">
        <v>2343.8461528822922</v>
      </c>
      <c r="L52" s="36">
        <v>24000.378181101747</v>
      </c>
      <c r="M52" s="36">
        <v>28510.843134169121</v>
      </c>
      <c r="N52" s="36">
        <v>193405.98566956536</v>
      </c>
      <c r="O52" s="36">
        <v>218111.6620770905</v>
      </c>
      <c r="P52" s="36">
        <v>153767.94402132233</v>
      </c>
      <c r="Q52" s="36">
        <v>167571.11033627283</v>
      </c>
    </row>
    <row r="53" spans="1:17" x14ac:dyDescent="0.25">
      <c r="A53" s="10" t="s">
        <v>37</v>
      </c>
      <c r="B53" s="36">
        <v>136081.22180182466</v>
      </c>
      <c r="C53" s="36">
        <v>160360.02786437128</v>
      </c>
      <c r="D53" s="36">
        <v>16190.67863609179</v>
      </c>
      <c r="E53" s="36">
        <v>24411.906191848295</v>
      </c>
      <c r="F53" s="36">
        <v>13687.073775243776</v>
      </c>
      <c r="G53" s="36">
        <v>15997.69698919119</v>
      </c>
      <c r="H53" s="36">
        <v>664.50221431156524</v>
      </c>
      <c r="I53" s="36">
        <v>760.53794592547672</v>
      </c>
      <c r="J53" s="36">
        <v>1347.1036854860267</v>
      </c>
      <c r="K53" s="36">
        <v>1587.239488943381</v>
      </c>
      <c r="L53" s="36">
        <v>16479.249782397106</v>
      </c>
      <c r="M53" s="36">
        <v>21173.995042390427</v>
      </c>
      <c r="N53" s="36">
        <v>151491.33033056074</v>
      </c>
      <c r="O53" s="36">
        <v>181943.41343788919</v>
      </c>
      <c r="P53" s="36">
        <v>121884.86482859706</v>
      </c>
      <c r="Q53" s="36">
        <v>141963.40646590464</v>
      </c>
    </row>
    <row r="54" spans="1:17" x14ac:dyDescent="0.25">
      <c r="A54" s="10" t="s">
        <v>38</v>
      </c>
      <c r="B54" s="36">
        <v>90710.379917229526</v>
      </c>
      <c r="C54" s="36">
        <v>116477.14566848344</v>
      </c>
      <c r="D54" s="36">
        <v>10669.772461396469</v>
      </c>
      <c r="E54" s="36">
        <v>17215.021496335998</v>
      </c>
      <c r="F54" s="36">
        <v>9117.0762036462911</v>
      </c>
      <c r="G54" s="36">
        <v>10405.266839450422</v>
      </c>
      <c r="H54" s="36">
        <v>412.14562126570831</v>
      </c>
      <c r="I54" s="36">
        <v>522.16710371930844</v>
      </c>
      <c r="J54" s="36">
        <v>784.19752379856357</v>
      </c>
      <c r="K54" s="36">
        <v>1077.3774004153204</v>
      </c>
      <c r="L54" s="36">
        <v>10121.552528202768</v>
      </c>
      <c r="M54" s="36">
        <v>14149.124964543342</v>
      </c>
      <c r="N54" s="36">
        <v>101572.01919913379</v>
      </c>
      <c r="O54" s="36">
        <v>131547.85354386113</v>
      </c>
      <c r="P54" s="36">
        <v>81935.496906723594</v>
      </c>
      <c r="Q54" s="36">
        <v>104020.58472364213</v>
      </c>
    </row>
    <row r="55" spans="1:17" x14ac:dyDescent="0.25">
      <c r="A55" s="10" t="s">
        <v>39</v>
      </c>
      <c r="B55" s="36">
        <v>57417.394022172593</v>
      </c>
      <c r="C55" s="36">
        <v>82935.663959833531</v>
      </c>
      <c r="D55" s="36">
        <v>6557.6339067412919</v>
      </c>
      <c r="E55" s="36">
        <v>11789.87123404954</v>
      </c>
      <c r="F55" s="36">
        <v>5257.6525535753844</v>
      </c>
      <c r="G55" s="36">
        <v>6503.5945979905782</v>
      </c>
      <c r="H55" s="36">
        <v>278.30575620929659</v>
      </c>
      <c r="I55" s="36">
        <v>420.51152983437811</v>
      </c>
      <c r="J55" s="36">
        <v>477.96258911956954</v>
      </c>
      <c r="K55" s="36">
        <v>661.88124188627239</v>
      </c>
      <c r="L55" s="36">
        <v>6419.3528260247494</v>
      </c>
      <c r="M55" s="36">
        <v>9736.475111272679</v>
      </c>
      <c r="N55" s="36">
        <v>63569.596001793383</v>
      </c>
      <c r="O55" s="36">
        <v>92575.047452321625</v>
      </c>
      <c r="P55" s="36">
        <v>51860.56863035712</v>
      </c>
      <c r="Q55" s="36">
        <v>74317.35033429481</v>
      </c>
    </row>
    <row r="56" spans="1:17" x14ac:dyDescent="0.25">
      <c r="A56" s="6" t="s">
        <v>40</v>
      </c>
      <c r="B56" s="19">
        <v>63920.273757745148</v>
      </c>
      <c r="C56" s="19">
        <v>122536.09819154811</v>
      </c>
      <c r="D56" s="19">
        <v>5526.8028111036938</v>
      </c>
      <c r="E56" s="19">
        <v>12654.882921668224</v>
      </c>
      <c r="F56" s="19">
        <v>3694.4552759973872</v>
      </c>
      <c r="G56" s="19">
        <v>5229.9986972842908</v>
      </c>
      <c r="H56" s="19">
        <v>220.58467251272134</v>
      </c>
      <c r="I56" s="19">
        <v>359.96020779472974</v>
      </c>
      <c r="J56" s="19">
        <v>387.63410081576194</v>
      </c>
      <c r="K56" s="19">
        <v>833.8026528119176</v>
      </c>
      <c r="L56" s="19">
        <v>5863.2896664175914</v>
      </c>
      <c r="M56" s="19">
        <v>10087.142373186871</v>
      </c>
      <c r="N56" s="19">
        <v>67886.460951757108</v>
      </c>
      <c r="O56" s="19">
        <v>131527.60029792041</v>
      </c>
      <c r="P56" s="19">
        <v>58700.643545486768</v>
      </c>
      <c r="Q56" s="19">
        <v>113528.57392664975</v>
      </c>
    </row>
    <row r="59" spans="1:17" x14ac:dyDescent="0.25">
      <c r="A59" s="1" t="s">
        <v>64</v>
      </c>
    </row>
    <row r="60" spans="1:17" x14ac:dyDescent="0.25">
      <c r="A60" s="1" t="s">
        <v>75</v>
      </c>
    </row>
    <row r="61" spans="1:17" x14ac:dyDescent="0.25">
      <c r="F61" s="27"/>
      <c r="G61" s="27"/>
    </row>
    <row r="62" spans="1:17" x14ac:dyDescent="0.25">
      <c r="A62" s="34" t="s">
        <v>77</v>
      </c>
      <c r="F62" s="27"/>
      <c r="G62" s="27"/>
    </row>
    <row r="63" spans="1:17" x14ac:dyDescent="0.25">
      <c r="A63" s="3"/>
      <c r="B63" s="5" t="s">
        <v>66</v>
      </c>
      <c r="C63" s="5"/>
      <c r="D63" s="5" t="s">
        <v>67</v>
      </c>
      <c r="E63" s="5"/>
      <c r="F63" s="5" t="s">
        <v>53</v>
      </c>
      <c r="G63" s="5"/>
      <c r="H63" s="5" t="s">
        <v>68</v>
      </c>
      <c r="I63" s="5"/>
      <c r="J63" s="5" t="s">
        <v>69</v>
      </c>
      <c r="K63" s="5"/>
      <c r="L63" s="5" t="s">
        <v>56</v>
      </c>
      <c r="M63" s="5"/>
      <c r="N63" s="5" t="s">
        <v>58</v>
      </c>
      <c r="O63" s="5"/>
      <c r="P63" s="5" t="s">
        <v>70</v>
      </c>
      <c r="Q63" s="5"/>
    </row>
    <row r="64" spans="1:17" x14ac:dyDescent="0.25">
      <c r="A64" s="6" t="s">
        <v>71</v>
      </c>
      <c r="B64" s="35" t="s">
        <v>72</v>
      </c>
      <c r="C64" s="35" t="s">
        <v>73</v>
      </c>
      <c r="D64" s="35" t="s">
        <v>72</v>
      </c>
      <c r="E64" s="35" t="s">
        <v>73</v>
      </c>
      <c r="F64" s="35" t="s">
        <v>72</v>
      </c>
      <c r="G64" s="35" t="s">
        <v>73</v>
      </c>
      <c r="H64" s="35" t="s">
        <v>72</v>
      </c>
      <c r="I64" s="35" t="s">
        <v>73</v>
      </c>
      <c r="J64" s="35" t="s">
        <v>72</v>
      </c>
      <c r="K64" s="35" t="s">
        <v>73</v>
      </c>
      <c r="L64" s="35" t="s">
        <v>72</v>
      </c>
      <c r="M64" s="35" t="s">
        <v>73</v>
      </c>
      <c r="N64" s="35" t="s">
        <v>72</v>
      </c>
      <c r="O64" s="35" t="s">
        <v>73</v>
      </c>
      <c r="P64" s="35" t="s">
        <v>72</v>
      </c>
      <c r="Q64" s="35" t="s">
        <v>73</v>
      </c>
    </row>
    <row r="65" spans="1:17" x14ac:dyDescent="0.25">
      <c r="A65" s="10"/>
    </row>
    <row r="66" spans="1:17" x14ac:dyDescent="0.25">
      <c r="A66" s="10" t="s">
        <v>74</v>
      </c>
      <c r="B66" s="14">
        <v>3269065.0538359317</v>
      </c>
      <c r="C66" s="14">
        <v>3365327.2555679013</v>
      </c>
      <c r="D66" s="14">
        <v>674932.97270460485</v>
      </c>
      <c r="E66" s="14">
        <v>738658.35328991432</v>
      </c>
      <c r="F66" s="14">
        <v>476091.40765247139</v>
      </c>
      <c r="G66" s="14">
        <v>513596.54526312178</v>
      </c>
      <c r="H66" s="14">
        <v>35560.86382558076</v>
      </c>
      <c r="I66" s="14">
        <v>33171.158534546543</v>
      </c>
      <c r="J66" s="14">
        <v>113500.19186820432</v>
      </c>
      <c r="K66" s="14">
        <v>118067.26053571056</v>
      </c>
      <c r="L66" s="14">
        <v>1007832.4649311011</v>
      </c>
      <c r="M66" s="14">
        <v>993708.61173818097</v>
      </c>
      <c r="N66" s="14">
        <v>3561318.0249556908</v>
      </c>
      <c r="O66" s="14">
        <v>3775111.9614530122</v>
      </c>
      <c r="P66" s="14">
        <v>2434228.3713956224</v>
      </c>
      <c r="Q66" s="14">
        <v>2542262.1479883022</v>
      </c>
    </row>
    <row r="67" spans="1:17" x14ac:dyDescent="0.25">
      <c r="A67" s="10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</row>
    <row r="68" spans="1:17" x14ac:dyDescent="0.25">
      <c r="A68" s="26" t="s">
        <v>23</v>
      </c>
      <c r="B68" s="36">
        <v>187141.55618712903</v>
      </c>
      <c r="C68" s="36">
        <v>179033.40056983271</v>
      </c>
      <c r="D68" s="36">
        <v>50423.535208792135</v>
      </c>
      <c r="E68" s="36">
        <v>48942.436421096543</v>
      </c>
      <c r="F68" s="36">
        <v>28624.859330952622</v>
      </c>
      <c r="G68" s="36">
        <v>27272.963273435867</v>
      </c>
      <c r="H68" s="36">
        <v>2223.6503406395159</v>
      </c>
      <c r="I68" s="36">
        <v>2172.4345918917766</v>
      </c>
      <c r="J68" s="36">
        <v>14791.562030384084</v>
      </c>
      <c r="K68" s="36">
        <v>14128.164097410208</v>
      </c>
      <c r="L68" s="36">
        <v>83573.21190572581</v>
      </c>
      <c r="M68" s="36">
        <v>80431.659008909643</v>
      </c>
      <c r="N68" s="36">
        <v>199631.95119217155</v>
      </c>
      <c r="O68" s="36">
        <v>191117.73994475749</v>
      </c>
      <c r="P68" s="36">
        <v>120478.43308216537</v>
      </c>
      <c r="Q68" s="36">
        <v>114782.57729006058</v>
      </c>
    </row>
    <row r="69" spans="1:17" x14ac:dyDescent="0.25">
      <c r="A69" s="26" t="s">
        <v>24</v>
      </c>
      <c r="B69" s="36">
        <v>188037.48625849647</v>
      </c>
      <c r="C69" s="36">
        <v>180279.5751549704</v>
      </c>
      <c r="D69" s="36">
        <v>49394.532225339193</v>
      </c>
      <c r="E69" s="36">
        <v>48125.224592978782</v>
      </c>
      <c r="F69" s="36">
        <v>29347.30779281279</v>
      </c>
      <c r="G69" s="36">
        <v>28136.772412593156</v>
      </c>
      <c r="H69" s="36">
        <v>2198.6206945583426</v>
      </c>
      <c r="I69" s="36">
        <v>2216.3296460892511</v>
      </c>
      <c r="J69" s="36">
        <v>13946.797257176699</v>
      </c>
      <c r="K69" s="36">
        <v>13455.928090703837</v>
      </c>
      <c r="L69" s="36">
        <v>83039.037886565187</v>
      </c>
      <c r="M69" s="36">
        <v>80120.40625235012</v>
      </c>
      <c r="N69" s="36">
        <v>199885.7063418183</v>
      </c>
      <c r="O69" s="36">
        <v>192093.42364498531</v>
      </c>
      <c r="P69" s="36">
        <v>121620.55488348077</v>
      </c>
      <c r="Q69" s="36">
        <v>116238.959201202</v>
      </c>
    </row>
    <row r="70" spans="1:17" x14ac:dyDescent="0.25">
      <c r="A70" s="26" t="s">
        <v>25</v>
      </c>
      <c r="B70" s="36">
        <v>186889.85168961526</v>
      </c>
      <c r="C70" s="36">
        <v>179971.38127977485</v>
      </c>
      <c r="D70" s="36">
        <v>47251.128470910422</v>
      </c>
      <c r="E70" s="36">
        <v>45998.096609730856</v>
      </c>
      <c r="F70" s="36">
        <v>28895.156598418445</v>
      </c>
      <c r="G70" s="36">
        <v>28093.768877802184</v>
      </c>
      <c r="H70" s="36">
        <v>2202.0022003734425</v>
      </c>
      <c r="I70" s="36">
        <v>2210.2940620655722</v>
      </c>
      <c r="J70" s="36">
        <v>13412.559021425957</v>
      </c>
      <c r="K70" s="36">
        <v>13007.900107021163</v>
      </c>
      <c r="L70" s="36">
        <v>80791.316682643243</v>
      </c>
      <c r="M70" s="36">
        <v>78287.030115997884</v>
      </c>
      <c r="N70" s="36">
        <v>197859.38129810028</v>
      </c>
      <c r="O70" s="36">
        <v>190994.41082039673</v>
      </c>
      <c r="P70" s="36">
        <v>122417.44362832852</v>
      </c>
      <c r="Q70" s="36">
        <v>117403.54339655064</v>
      </c>
    </row>
    <row r="71" spans="1:17" x14ac:dyDescent="0.25">
      <c r="A71" s="26" t="s">
        <v>26</v>
      </c>
      <c r="B71" s="36">
        <v>199445.1091819983</v>
      </c>
      <c r="C71" s="36">
        <v>190821.78515596551</v>
      </c>
      <c r="D71" s="36">
        <v>46997.663204275843</v>
      </c>
      <c r="E71" s="36">
        <v>45793.321918672926</v>
      </c>
      <c r="F71" s="36">
        <v>28395.927259207343</v>
      </c>
      <c r="G71" s="36">
        <v>27340.098192024197</v>
      </c>
      <c r="H71" s="36">
        <v>2850.925664217747</v>
      </c>
      <c r="I71" s="36">
        <v>2742.679752446873</v>
      </c>
      <c r="J71" s="36">
        <v>11657.129118749721</v>
      </c>
      <c r="K71" s="36">
        <v>11670.324126561227</v>
      </c>
      <c r="L71" s="36">
        <v>76109.538614002668</v>
      </c>
      <c r="M71" s="36">
        <v>73210.695600579827</v>
      </c>
      <c r="N71" s="36">
        <v>213237.21581444627</v>
      </c>
      <c r="O71" s="36">
        <v>205157.51354509091</v>
      </c>
      <c r="P71" s="36">
        <v>137334.95563997739</v>
      </c>
      <c r="Q71" s="36">
        <v>131494.9899948563</v>
      </c>
    </row>
    <row r="72" spans="1:17" x14ac:dyDescent="0.25">
      <c r="A72" s="26" t="s">
        <v>27</v>
      </c>
      <c r="B72" s="36">
        <v>206274.02733921388</v>
      </c>
      <c r="C72" s="36">
        <v>196620.33991236438</v>
      </c>
      <c r="D72" s="36">
        <v>49664.713478926838</v>
      </c>
      <c r="E72" s="36">
        <v>46074.673154411488</v>
      </c>
      <c r="F72" s="36">
        <v>27075.350301268041</v>
      </c>
      <c r="G72" s="36">
        <v>27882.515652791055</v>
      </c>
      <c r="H72" s="36">
        <v>2455.6306681883134</v>
      </c>
      <c r="I72" s="36">
        <v>2358.875069502672</v>
      </c>
      <c r="J72" s="36">
        <v>9681.072667209186</v>
      </c>
      <c r="K72" s="36">
        <v>9788.5165888126212</v>
      </c>
      <c r="L72" s="36">
        <v>74411.177574499117</v>
      </c>
      <c r="M72" s="36">
        <v>69587.873045025714</v>
      </c>
      <c r="N72" s="36">
        <v>220739.61688030715</v>
      </c>
      <c r="O72" s="36">
        <v>213137.04733285651</v>
      </c>
      <c r="P72" s="36">
        <v>145300.69560463887</v>
      </c>
      <c r="Q72" s="36">
        <v>139210.95922448751</v>
      </c>
    </row>
    <row r="73" spans="1:17" x14ac:dyDescent="0.25">
      <c r="A73" s="10" t="s">
        <v>28</v>
      </c>
      <c r="B73" s="36">
        <v>219497.70551774808</v>
      </c>
      <c r="C73" s="36">
        <v>206287.53810668905</v>
      </c>
      <c r="D73" s="36">
        <v>49530.161431153516</v>
      </c>
      <c r="E73" s="36">
        <v>49246.833946257349</v>
      </c>
      <c r="F73" s="36">
        <v>31840.307714187657</v>
      </c>
      <c r="G73" s="36">
        <v>38109.988697081448</v>
      </c>
      <c r="H73" s="36">
        <v>2428.2000056139677</v>
      </c>
      <c r="I73" s="36">
        <v>2240.9524960199792</v>
      </c>
      <c r="J73" s="36">
        <v>8414.4963528227745</v>
      </c>
      <c r="K73" s="36">
        <v>8754.4808270826252</v>
      </c>
      <c r="L73" s="36">
        <v>72367.489410163282</v>
      </c>
      <c r="M73" s="36">
        <v>66909.893914378874</v>
      </c>
      <c r="N73" s="36">
        <v>239343.38161136271</v>
      </c>
      <c r="O73" s="36">
        <v>237729.90015875158</v>
      </c>
      <c r="P73" s="36">
        <v>159679.67751863276</v>
      </c>
      <c r="Q73" s="36">
        <v>150958.06764807599</v>
      </c>
    </row>
    <row r="74" spans="1:17" x14ac:dyDescent="0.25">
      <c r="A74" s="10" t="s">
        <v>29</v>
      </c>
      <c r="B74" s="36">
        <v>218462.27129237889</v>
      </c>
      <c r="C74" s="36">
        <v>208275.522940019</v>
      </c>
      <c r="D74" s="36">
        <v>55828.814547346599</v>
      </c>
      <c r="E74" s="36">
        <v>56140.843855448809</v>
      </c>
      <c r="F74" s="36">
        <v>34216.991606808602</v>
      </c>
      <c r="G74" s="36">
        <v>40208.991852875362</v>
      </c>
      <c r="H74" s="36">
        <v>2856.6454182796983</v>
      </c>
      <c r="I74" s="36">
        <v>2439.9282504028379</v>
      </c>
      <c r="J74" s="36">
        <v>7479.5181132037414</v>
      </c>
      <c r="K74" s="36">
        <v>7939.6597291689905</v>
      </c>
      <c r="L74" s="36">
        <v>76415.53603845583</v>
      </c>
      <c r="M74" s="36">
        <v>69344.402788093226</v>
      </c>
      <c r="N74" s="36">
        <v>242428.70493956175</v>
      </c>
      <c r="O74" s="36">
        <v>245660.54383982177</v>
      </c>
      <c r="P74" s="36">
        <v>155436.47331499969</v>
      </c>
      <c r="Q74" s="36">
        <v>151162.35325788124</v>
      </c>
    </row>
    <row r="75" spans="1:17" x14ac:dyDescent="0.25">
      <c r="A75" s="10" t="s">
        <v>30</v>
      </c>
      <c r="B75" s="36">
        <v>209221.50423571977</v>
      </c>
      <c r="C75" s="36">
        <v>194329.29048389199</v>
      </c>
      <c r="D75" s="36">
        <v>49004.006638958759</v>
      </c>
      <c r="E75" s="36">
        <v>49986.042859204346</v>
      </c>
      <c r="F75" s="36">
        <v>36723.525409491398</v>
      </c>
      <c r="G75" s="36">
        <v>38670.359846216044</v>
      </c>
      <c r="H75" s="36">
        <v>3232.0493763131226</v>
      </c>
      <c r="I75" s="36">
        <v>2357.6757210761507</v>
      </c>
      <c r="J75" s="36">
        <v>5910.5546754887209</v>
      </c>
      <c r="K75" s="36">
        <v>6229.2368709927314</v>
      </c>
      <c r="L75" s="36">
        <v>75343.953727820903</v>
      </c>
      <c r="M75" s="36">
        <v>67742.912839941157</v>
      </c>
      <c r="N75" s="36">
        <v>228747.68660815086</v>
      </c>
      <c r="O75" s="36">
        <v>223829.69294144012</v>
      </c>
      <c r="P75" s="36">
        <v>146335.3174886184</v>
      </c>
      <c r="Q75" s="36">
        <v>138143.83350350527</v>
      </c>
    </row>
    <row r="76" spans="1:17" x14ac:dyDescent="0.25">
      <c r="A76" s="10" t="s">
        <v>31</v>
      </c>
      <c r="B76" s="36">
        <v>211209.16073940549</v>
      </c>
      <c r="C76" s="36">
        <v>203741.03975298366</v>
      </c>
      <c r="D76" s="36">
        <v>46029.489793392342</v>
      </c>
      <c r="E76" s="36">
        <v>48735.007463119851</v>
      </c>
      <c r="F76" s="36">
        <v>39340.449772024178</v>
      </c>
      <c r="G76" s="36">
        <v>42729.93000135781</v>
      </c>
      <c r="H76" s="36">
        <v>3104.2838213481896</v>
      </c>
      <c r="I76" s="36">
        <v>2547.4227030583925</v>
      </c>
      <c r="J76" s="36">
        <v>5575.6204746739813</v>
      </c>
      <c r="K76" s="36">
        <v>5911.8372845257909</v>
      </c>
      <c r="L76" s="36">
        <v>75992.692605515113</v>
      </c>
      <c r="M76" s="36">
        <v>71503.636738888497</v>
      </c>
      <c r="N76" s="36">
        <v>229266.31199532907</v>
      </c>
      <c r="O76" s="36">
        <v>232161.60046615702</v>
      </c>
      <c r="P76" s="36">
        <v>147267.45974706084</v>
      </c>
      <c r="Q76" s="36">
        <v>144201.75903449836</v>
      </c>
    </row>
    <row r="77" spans="1:17" x14ac:dyDescent="0.25">
      <c r="A77" s="10" t="s">
        <v>32</v>
      </c>
      <c r="B77" s="36">
        <v>201680.35813453127</v>
      </c>
      <c r="C77" s="36">
        <v>199825.52179835562</v>
      </c>
      <c r="D77" s="36">
        <v>42297.475225861766</v>
      </c>
      <c r="E77" s="36">
        <v>47560.54187321334</v>
      </c>
      <c r="F77" s="36">
        <v>37829.680695620154</v>
      </c>
      <c r="G77" s="36">
        <v>41313.278570660135</v>
      </c>
      <c r="H77" s="36">
        <v>2711.2871780063015</v>
      </c>
      <c r="I77" s="36">
        <v>2346.056486977734</v>
      </c>
      <c r="J77" s="36">
        <v>4840.9432365226439</v>
      </c>
      <c r="K77" s="36">
        <v>5586.5264852394384</v>
      </c>
      <c r="L77" s="36">
        <v>70466.672407641017</v>
      </c>
      <c r="M77" s="36">
        <v>68098.079968589926</v>
      </c>
      <c r="N77" s="36">
        <v>218893.0720629011</v>
      </c>
      <c r="O77" s="36">
        <v>228533.84524585633</v>
      </c>
      <c r="P77" s="36">
        <v>142002.79893220824</v>
      </c>
      <c r="Q77" s="36">
        <v>142591.73952945587</v>
      </c>
    </row>
    <row r="78" spans="1:17" x14ac:dyDescent="0.25">
      <c r="A78" s="10" t="s">
        <v>33</v>
      </c>
      <c r="B78" s="36">
        <v>205662.4966821592</v>
      </c>
      <c r="C78" s="36">
        <v>210417.67165526905</v>
      </c>
      <c r="D78" s="36">
        <v>40769.460225501811</v>
      </c>
      <c r="E78" s="36">
        <v>47616.268596308983</v>
      </c>
      <c r="F78" s="36">
        <v>36133.902005211668</v>
      </c>
      <c r="G78" s="36">
        <v>38194.889633830004</v>
      </c>
      <c r="H78" s="36">
        <v>2198.8910170044101</v>
      </c>
      <c r="I78" s="36">
        <v>2126.5430135477673</v>
      </c>
      <c r="J78" s="36">
        <v>4311.8275842177818</v>
      </c>
      <c r="K78" s="36">
        <v>4988.2649851042588</v>
      </c>
      <c r="L78" s="36">
        <v>62755.666030722969</v>
      </c>
      <c r="M78" s="36">
        <v>62471.700244292151</v>
      </c>
      <c r="N78" s="36">
        <v>226320.91148337189</v>
      </c>
      <c r="O78" s="36">
        <v>240871.93763976789</v>
      </c>
      <c r="P78" s="36">
        <v>152042.01840784433</v>
      </c>
      <c r="Q78" s="36">
        <v>157619.12122904111</v>
      </c>
    </row>
    <row r="79" spans="1:17" x14ac:dyDescent="0.25">
      <c r="A79" s="10" t="s">
        <v>34</v>
      </c>
      <c r="B79" s="36">
        <v>217767.89376402076</v>
      </c>
      <c r="C79" s="36">
        <v>229360.74663718705</v>
      </c>
      <c r="D79" s="36">
        <v>38470.4736777988</v>
      </c>
      <c r="E79" s="36">
        <v>46962.270001370423</v>
      </c>
      <c r="F79" s="36">
        <v>29213.331915208881</v>
      </c>
      <c r="G79" s="36">
        <v>32322.536630672676</v>
      </c>
      <c r="H79" s="36">
        <v>1985.3939733306643</v>
      </c>
      <c r="I79" s="36">
        <v>1868.4831399107111</v>
      </c>
      <c r="J79" s="36">
        <v>3627.3401326058697</v>
      </c>
      <c r="K79" s="36">
        <v>4501.1551415084741</v>
      </c>
      <c r="L79" s="36">
        <v>53579.034506691547</v>
      </c>
      <c r="M79" s="36">
        <v>56312.479897885605</v>
      </c>
      <c r="N79" s="36">
        <v>237485.39895627345</v>
      </c>
      <c r="O79" s="36">
        <v>258702.71165276374</v>
      </c>
      <c r="P79" s="36">
        <v>171852.59278037562</v>
      </c>
      <c r="Q79" s="36">
        <v>181388.4671997659</v>
      </c>
    </row>
    <row r="80" spans="1:17" x14ac:dyDescent="0.25">
      <c r="A80" s="10" t="s">
        <v>35</v>
      </c>
      <c r="B80" s="36">
        <v>225898.48655164742</v>
      </c>
      <c r="C80" s="36">
        <v>241059.2217768557</v>
      </c>
      <c r="D80" s="36">
        <v>35972.31992823031</v>
      </c>
      <c r="E80" s="36">
        <v>44990.830507644794</v>
      </c>
      <c r="F80" s="36">
        <v>26221.695664850355</v>
      </c>
      <c r="G80" s="36">
        <v>28751.484969547451</v>
      </c>
      <c r="H80" s="36">
        <v>1657.5325348491929</v>
      </c>
      <c r="I80" s="36">
        <v>1646.3310843908357</v>
      </c>
      <c r="J80" s="36">
        <v>3476.5122066508729</v>
      </c>
      <c r="K80" s="36">
        <v>3925.8051195816497</v>
      </c>
      <c r="L80" s="36">
        <v>44043.194330342063</v>
      </c>
      <c r="M80" s="36">
        <v>47699.564206413575</v>
      </c>
      <c r="N80" s="36">
        <v>249183.35255588609</v>
      </c>
      <c r="O80" s="36">
        <v>272674.10925160686</v>
      </c>
      <c r="P80" s="36">
        <v>188107.62352991206</v>
      </c>
      <c r="Q80" s="36">
        <v>200080.04200211473</v>
      </c>
    </row>
    <row r="81" spans="1:17" x14ac:dyDescent="0.25">
      <c r="A81" s="10" t="s">
        <v>36</v>
      </c>
      <c r="B81" s="36">
        <v>196614.97397596491</v>
      </c>
      <c r="C81" s="36">
        <v>216069.78180881115</v>
      </c>
      <c r="D81" s="36">
        <v>27966.990777410894</v>
      </c>
      <c r="E81" s="36">
        <v>36748.180146553153</v>
      </c>
      <c r="F81" s="36">
        <v>21458.347982279396</v>
      </c>
      <c r="G81" s="36">
        <v>25008.547230355704</v>
      </c>
      <c r="H81" s="36">
        <v>1359.3267725224971</v>
      </c>
      <c r="I81" s="36">
        <v>1306.9155592504658</v>
      </c>
      <c r="J81" s="36">
        <v>2491.1432306287579</v>
      </c>
      <c r="K81" s="36">
        <v>2955.4507716334306</v>
      </c>
      <c r="L81" s="36">
        <v>30757.117520454554</v>
      </c>
      <c r="M81" s="36">
        <v>35744.41759089136</v>
      </c>
      <c r="N81" s="36">
        <v>219133.6652183519</v>
      </c>
      <c r="O81" s="36">
        <v>246344.45792571254</v>
      </c>
      <c r="P81" s="36">
        <v>170314.80623270498</v>
      </c>
      <c r="Q81" s="36">
        <v>185383.57444840777</v>
      </c>
    </row>
    <row r="82" spans="1:17" x14ac:dyDescent="0.25">
      <c r="A82" s="10" t="s">
        <v>37</v>
      </c>
      <c r="B82" s="36">
        <v>149336.2635490566</v>
      </c>
      <c r="C82" s="36">
        <v>171939.67183697157</v>
      </c>
      <c r="D82" s="36">
        <v>18592.85007951946</v>
      </c>
      <c r="E82" s="36">
        <v>27393.665246617868</v>
      </c>
      <c r="F82" s="36">
        <v>16120.140357051856</v>
      </c>
      <c r="G82" s="36">
        <v>18890.938555234774</v>
      </c>
      <c r="H82" s="36">
        <v>845.3910022393618</v>
      </c>
      <c r="I82" s="36">
        <v>915.47818192880231</v>
      </c>
      <c r="J82" s="36">
        <v>1735.826491690299</v>
      </c>
      <c r="K82" s="36">
        <v>2128.2876280759979</v>
      </c>
      <c r="L82" s="36">
        <v>20048.228074765524</v>
      </c>
      <c r="M82" s="36">
        <v>25084.982714282167</v>
      </c>
      <c r="N82" s="36">
        <v>166582.24340479207</v>
      </c>
      <c r="O82" s="36">
        <v>196183.05873454682</v>
      </c>
      <c r="P82" s="36">
        <v>132294.85505911926</v>
      </c>
      <c r="Q82" s="36">
        <v>150353.95329687628</v>
      </c>
    </row>
    <row r="83" spans="1:17" x14ac:dyDescent="0.25">
      <c r="A83" s="10" t="s">
        <v>38</v>
      </c>
      <c r="B83" s="36">
        <v>111313.20954465574</v>
      </c>
      <c r="C83" s="36">
        <v>138673.81683785777</v>
      </c>
      <c r="D83" s="36">
        <v>12548.494377045068</v>
      </c>
      <c r="E83" s="36">
        <v>20347.054620818526</v>
      </c>
      <c r="F83" s="36">
        <v>11926.524707031382</v>
      </c>
      <c r="G83" s="36">
        <v>14327.500667918228</v>
      </c>
      <c r="H83" s="36">
        <v>575.16329858494237</v>
      </c>
      <c r="I83" s="36">
        <v>725.00325186603504</v>
      </c>
      <c r="J83" s="36">
        <v>1089.3468429085044</v>
      </c>
      <c r="K83" s="36">
        <v>1313.6575326084767</v>
      </c>
      <c r="L83" s="36">
        <v>13234.501462646716</v>
      </c>
      <c r="M83" s="36">
        <v>17738.286156635779</v>
      </c>
      <c r="N83" s="36">
        <v>124218.23730757891</v>
      </c>
      <c r="O83" s="36">
        <v>157648.74675443326</v>
      </c>
      <c r="P83" s="36">
        <v>100005.8533480785</v>
      </c>
      <c r="Q83" s="36">
        <v>123301.7566917161</v>
      </c>
    </row>
    <row r="84" spans="1:17" x14ac:dyDescent="0.25">
      <c r="A84" s="10" t="s">
        <v>39</v>
      </c>
      <c r="B84" s="36">
        <v>67149.16097591196</v>
      </c>
      <c r="C84" s="36">
        <v>94449.512863633659</v>
      </c>
      <c r="D84" s="36">
        <v>7480.3220810690109</v>
      </c>
      <c r="E84" s="36">
        <v>13249.427604057371</v>
      </c>
      <c r="F84" s="36">
        <v>6941.2444010578129</v>
      </c>
      <c r="G84" s="36">
        <v>8890.8083312933977</v>
      </c>
      <c r="H84" s="36">
        <v>355.11889712949221</v>
      </c>
      <c r="I84" s="36">
        <v>454.9594545143309</v>
      </c>
      <c r="J84" s="36">
        <v>564.53656091479752</v>
      </c>
      <c r="K84" s="36">
        <v>830.6085396194029</v>
      </c>
      <c r="L84" s="36">
        <v>7410.5439172647511</v>
      </c>
      <c r="M84" s="36">
        <v>11254.925476760551</v>
      </c>
      <c r="N84" s="36">
        <v>75079.838998818319</v>
      </c>
      <c r="O84" s="36">
        <v>106620.39131635762</v>
      </c>
      <c r="P84" s="36">
        <v>60814.223733710649</v>
      </c>
      <c r="Q84" s="36">
        <v>84532.254130055575</v>
      </c>
    </row>
    <row r="85" spans="1:17" x14ac:dyDescent="0.25">
      <c r="A85" s="6" t="s">
        <v>40</v>
      </c>
      <c r="B85" s="19">
        <v>67463.538216277811</v>
      </c>
      <c r="C85" s="19">
        <v>124171.43699646805</v>
      </c>
      <c r="D85" s="19">
        <v>6710.5413330719948</v>
      </c>
      <c r="E85" s="19">
        <v>14747.633872408614</v>
      </c>
      <c r="F85" s="19">
        <v>5786.6641389888518</v>
      </c>
      <c r="G85" s="19">
        <v>7451.1718674322983</v>
      </c>
      <c r="H85" s="19">
        <v>320.75096238156596</v>
      </c>
      <c r="I85" s="19">
        <v>494.79606960635476</v>
      </c>
      <c r="J85" s="19">
        <v>493.40587092992689</v>
      </c>
      <c r="K85" s="19">
        <v>951.45661006027615</v>
      </c>
      <c r="L85" s="19">
        <v>7493.5522351807313</v>
      </c>
      <c r="M85" s="19">
        <v>12165.665178265015</v>
      </c>
      <c r="N85" s="19">
        <v>73281.348286469423</v>
      </c>
      <c r="O85" s="19">
        <v>135650.83023771062</v>
      </c>
      <c r="P85" s="19">
        <v>60922.588463765904</v>
      </c>
      <c r="Q85" s="19">
        <v>113414.1969097509</v>
      </c>
    </row>
    <row r="87" spans="1:17" x14ac:dyDescent="0.25">
      <c r="A87" s="11"/>
      <c r="B87" s="14"/>
      <c r="C87" s="14"/>
      <c r="D87" s="14"/>
      <c r="E87" s="14"/>
      <c r="F87" s="14"/>
      <c r="G87" s="14"/>
      <c r="H87" s="14"/>
      <c r="I87" s="14"/>
    </row>
    <row r="88" spans="1:17" x14ac:dyDescent="0.25">
      <c r="A88" s="1" t="s">
        <v>64</v>
      </c>
    </row>
    <row r="89" spans="1:17" x14ac:dyDescent="0.25">
      <c r="A89" s="1" t="s">
        <v>75</v>
      </c>
    </row>
    <row r="91" spans="1:17" x14ac:dyDescent="0.25">
      <c r="A91" s="34" t="s">
        <v>78</v>
      </c>
    </row>
    <row r="92" spans="1:17" x14ac:dyDescent="0.25">
      <c r="A92" s="3"/>
      <c r="B92" s="5" t="s">
        <v>66</v>
      </c>
      <c r="C92" s="5"/>
      <c r="D92" s="5" t="s">
        <v>67</v>
      </c>
      <c r="E92" s="5"/>
      <c r="F92" s="5" t="s">
        <v>53</v>
      </c>
      <c r="G92" s="5"/>
      <c r="H92" s="5" t="s">
        <v>68</v>
      </c>
      <c r="I92" s="5"/>
      <c r="J92" s="5" t="s">
        <v>69</v>
      </c>
      <c r="K92" s="5"/>
      <c r="L92" s="5" t="s">
        <v>56</v>
      </c>
      <c r="M92" s="5"/>
      <c r="N92" s="5" t="s">
        <v>58</v>
      </c>
      <c r="O92" s="5"/>
      <c r="P92" s="5" t="s">
        <v>70</v>
      </c>
      <c r="Q92" s="5"/>
    </row>
    <row r="93" spans="1:17" x14ac:dyDescent="0.25">
      <c r="A93" s="6" t="s">
        <v>71</v>
      </c>
      <c r="B93" s="35" t="s">
        <v>72</v>
      </c>
      <c r="C93" s="35" t="s">
        <v>73</v>
      </c>
      <c r="D93" s="35" t="s">
        <v>72</v>
      </c>
      <c r="E93" s="35" t="s">
        <v>73</v>
      </c>
      <c r="F93" s="35" t="s">
        <v>72</v>
      </c>
      <c r="G93" s="35" t="s">
        <v>73</v>
      </c>
      <c r="H93" s="35" t="s">
        <v>72</v>
      </c>
      <c r="I93" s="35" t="s">
        <v>73</v>
      </c>
      <c r="J93" s="35" t="s">
        <v>72</v>
      </c>
      <c r="K93" s="35" t="s">
        <v>73</v>
      </c>
      <c r="L93" s="35" t="s">
        <v>72</v>
      </c>
      <c r="M93" s="35" t="s">
        <v>73</v>
      </c>
      <c r="N93" s="35" t="s">
        <v>72</v>
      </c>
      <c r="O93" s="35" t="s">
        <v>73</v>
      </c>
      <c r="P93" s="35" t="s">
        <v>72</v>
      </c>
      <c r="Q93" s="35" t="s">
        <v>73</v>
      </c>
    </row>
    <row r="94" spans="1:17" x14ac:dyDescent="0.25">
      <c r="A94" s="10"/>
    </row>
    <row r="95" spans="1:17" x14ac:dyDescent="0.25">
      <c r="A95" s="10" t="s">
        <v>74</v>
      </c>
      <c r="B95" s="14">
        <v>3298603.5144411153</v>
      </c>
      <c r="C95" s="14">
        <v>3387473.3763203071</v>
      </c>
      <c r="D95" s="14">
        <v>699004.23400956253</v>
      </c>
      <c r="E95" s="14">
        <v>756653.81721172214</v>
      </c>
      <c r="F95" s="14">
        <v>506962.19299112435</v>
      </c>
      <c r="G95" s="14">
        <v>553156.92742460256</v>
      </c>
      <c r="H95" s="14">
        <v>37174.377968123357</v>
      </c>
      <c r="I95" s="14">
        <v>34679.44705132614</v>
      </c>
      <c r="J95" s="14">
        <v>126095.59730878627</v>
      </c>
      <c r="K95" s="14">
        <v>131351.88695607395</v>
      </c>
      <c r="L95" s="14">
        <v>1074352.6824048613</v>
      </c>
      <c r="M95" s="14">
        <v>1059442.5323836275</v>
      </c>
      <c r="N95" s="14">
        <v>3593487.2343138503</v>
      </c>
      <c r="O95" s="14">
        <v>3803872.9225804047</v>
      </c>
      <c r="P95" s="14">
        <v>2412606.9386647153</v>
      </c>
      <c r="Q95" s="14">
        <v>2513068.1569327605</v>
      </c>
    </row>
    <row r="96" spans="1:17" x14ac:dyDescent="0.25">
      <c r="A96" s="10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</row>
    <row r="97" spans="1:17" x14ac:dyDescent="0.25">
      <c r="A97" s="26" t="s">
        <v>23</v>
      </c>
      <c r="B97" s="36">
        <v>194102.2242962693</v>
      </c>
      <c r="C97" s="36">
        <v>185687.67778900493</v>
      </c>
      <c r="D97" s="36">
        <v>51004.169742754733</v>
      </c>
      <c r="E97" s="36">
        <v>49509.733674129617</v>
      </c>
      <c r="F97" s="36">
        <v>29611.612134161594</v>
      </c>
      <c r="G97" s="36">
        <v>28218.681169006406</v>
      </c>
      <c r="H97" s="36">
        <v>2276.1407459362808</v>
      </c>
      <c r="I97" s="36">
        <v>2221.565467074674</v>
      </c>
      <c r="J97" s="36">
        <v>15704.678951258706</v>
      </c>
      <c r="K97" s="36">
        <v>15001.004170926772</v>
      </c>
      <c r="L97" s="36">
        <v>85987.611897315714</v>
      </c>
      <c r="M97" s="36">
        <v>82759.14792349709</v>
      </c>
      <c r="N97" s="36">
        <v>206711.21397306488</v>
      </c>
      <c r="O97" s="36">
        <v>197879.51434664524</v>
      </c>
      <c r="P97" s="36">
        <v>125500.27582121744</v>
      </c>
      <c r="Q97" s="36">
        <v>119573.07120750807</v>
      </c>
    </row>
    <row r="98" spans="1:17" x14ac:dyDescent="0.25">
      <c r="A98" s="26" t="s">
        <v>24</v>
      </c>
      <c r="B98" s="36">
        <v>191052.80594230726</v>
      </c>
      <c r="C98" s="36">
        <v>183216.42138850424</v>
      </c>
      <c r="D98" s="36">
        <v>50256.605331007435</v>
      </c>
      <c r="E98" s="36">
        <v>48960.417921417182</v>
      </c>
      <c r="F98" s="36">
        <v>29409.37394754625</v>
      </c>
      <c r="G98" s="36">
        <v>28200.42457403343</v>
      </c>
      <c r="H98" s="36">
        <v>2240.0977730790401</v>
      </c>
      <c r="I98" s="36">
        <v>2249.3483101636189</v>
      </c>
      <c r="J98" s="36">
        <v>14560.997276784889</v>
      </c>
      <c r="K98" s="36">
        <v>14038.722680939567</v>
      </c>
      <c r="L98" s="36">
        <v>84446.921078799802</v>
      </c>
      <c r="M98" s="36">
        <v>81501.416583168349</v>
      </c>
      <c r="N98" s="36">
        <v>203072.95919192507</v>
      </c>
      <c r="O98" s="36">
        <v>195163.91829188974</v>
      </c>
      <c r="P98" s="36">
        <v>123577.33496705108</v>
      </c>
      <c r="Q98" s="36">
        <v>118129.61037416772</v>
      </c>
    </row>
    <row r="99" spans="1:17" x14ac:dyDescent="0.25">
      <c r="A99" s="26" t="s">
        <v>25</v>
      </c>
      <c r="B99" s="36">
        <v>190399.3614870598</v>
      </c>
      <c r="C99" s="36">
        <v>183225.01170158468</v>
      </c>
      <c r="D99" s="36">
        <v>50495.671339066015</v>
      </c>
      <c r="E99" s="36">
        <v>49220.684339540952</v>
      </c>
      <c r="F99" s="36">
        <v>29705.025572238977</v>
      </c>
      <c r="G99" s="36">
        <v>28615.431539992169</v>
      </c>
      <c r="H99" s="36">
        <v>2274.6066987517074</v>
      </c>
      <c r="I99" s="36">
        <v>2263.607320452797</v>
      </c>
      <c r="J99" s="36">
        <v>13809.676042776588</v>
      </c>
      <c r="K99" s="36">
        <v>13386.405136802208</v>
      </c>
      <c r="L99" s="36">
        <v>84471.067736014826</v>
      </c>
      <c r="M99" s="36">
        <v>81716.905380377357</v>
      </c>
      <c r="N99" s="36">
        <v>202213.27340387827</v>
      </c>
      <c r="O99" s="36">
        <v>194994.23465799543</v>
      </c>
      <c r="P99" s="36">
        <v>122755.72962961181</v>
      </c>
      <c r="Q99" s="36">
        <v>117779.40616298938</v>
      </c>
    </row>
    <row r="100" spans="1:17" x14ac:dyDescent="0.25">
      <c r="A100" s="26" t="s">
        <v>26</v>
      </c>
      <c r="B100" s="36">
        <v>192388.45120173413</v>
      </c>
      <c r="C100" s="36">
        <v>185361.33782875311</v>
      </c>
      <c r="D100" s="36">
        <v>48192.548728071095</v>
      </c>
      <c r="E100" s="36">
        <v>46718.274609380751</v>
      </c>
      <c r="F100" s="36">
        <v>28808.413640669838</v>
      </c>
      <c r="G100" s="36">
        <v>27364.922219204516</v>
      </c>
      <c r="H100" s="36">
        <v>2236.2538803183165</v>
      </c>
      <c r="I100" s="36">
        <v>2246.7846536070601</v>
      </c>
      <c r="J100" s="36">
        <v>13146.945149724081</v>
      </c>
      <c r="K100" s="36">
        <v>12928.25200185846</v>
      </c>
      <c r="L100" s="36">
        <v>83704.811927742281</v>
      </c>
      <c r="M100" s="36">
        <v>80623.854353408038</v>
      </c>
      <c r="N100" s="36">
        <v>201067.80067277519</v>
      </c>
      <c r="O100" s="36">
        <v>193995.71695939585</v>
      </c>
      <c r="P100" s="36">
        <v>125150.6316865624</v>
      </c>
      <c r="Q100" s="36">
        <v>120491.5571512984</v>
      </c>
    </row>
    <row r="101" spans="1:17" x14ac:dyDescent="0.25">
      <c r="A101" s="26" t="s">
        <v>27</v>
      </c>
      <c r="B101" s="36">
        <v>198409.18510327162</v>
      </c>
      <c r="C101" s="36">
        <v>189109.05542283159</v>
      </c>
      <c r="D101" s="36">
        <v>48828.553784277086</v>
      </c>
      <c r="E101" s="36">
        <v>45815.267874527759</v>
      </c>
      <c r="F101" s="36">
        <v>28921.580795983107</v>
      </c>
      <c r="G101" s="36">
        <v>29880.542902909907</v>
      </c>
      <c r="H101" s="36">
        <v>2960.8178858994224</v>
      </c>
      <c r="I101" s="36">
        <v>2811.1488857266927</v>
      </c>
      <c r="J101" s="36">
        <v>11059.020227298006</v>
      </c>
      <c r="K101" s="36">
        <v>11413.272623250832</v>
      </c>
      <c r="L101" s="36">
        <v>80520.506183430916</v>
      </c>
      <c r="M101" s="36">
        <v>75965.334258965842</v>
      </c>
      <c r="N101" s="36">
        <v>209658.65161329834</v>
      </c>
      <c r="O101" s="36">
        <v>203063.95345028094</v>
      </c>
      <c r="P101" s="36">
        <v>132638.9018039832</v>
      </c>
      <c r="Q101" s="36">
        <v>127358.02478034064</v>
      </c>
    </row>
    <row r="102" spans="1:17" x14ac:dyDescent="0.25">
      <c r="A102" s="10" t="s">
        <v>28</v>
      </c>
      <c r="B102" s="36">
        <v>218947.18105768299</v>
      </c>
      <c r="C102" s="36">
        <v>210680.17610331089</v>
      </c>
      <c r="D102" s="36">
        <v>48811.286204045988</v>
      </c>
      <c r="E102" s="36">
        <v>47049.110480467112</v>
      </c>
      <c r="F102" s="36">
        <v>34377.225105901147</v>
      </c>
      <c r="G102" s="36">
        <v>41258.820238073968</v>
      </c>
      <c r="H102" s="36">
        <v>2537.0247878190139</v>
      </c>
      <c r="I102" s="36">
        <v>2381.4107790507383</v>
      </c>
      <c r="J102" s="36">
        <v>9683.9265376470466</v>
      </c>
      <c r="K102" s="36">
        <v>10194.264037547213</v>
      </c>
      <c r="L102" s="36">
        <v>76578.573949985876</v>
      </c>
      <c r="M102" s="36">
        <v>72254.179400745197</v>
      </c>
      <c r="N102" s="36">
        <v>237778.0697431103</v>
      </c>
      <c r="O102" s="36">
        <v>239309.6022377047</v>
      </c>
      <c r="P102" s="36">
        <v>155972.64861714633</v>
      </c>
      <c r="Q102" s="36">
        <v>150969.33789075474</v>
      </c>
    </row>
    <row r="103" spans="1:17" x14ac:dyDescent="0.25">
      <c r="A103" s="10" t="s">
        <v>29</v>
      </c>
      <c r="B103" s="36">
        <v>223218.55548167875</v>
      </c>
      <c r="C103" s="36">
        <v>212131.54641035228</v>
      </c>
      <c r="D103" s="36">
        <v>51136.256900599437</v>
      </c>
      <c r="E103" s="36">
        <v>50973.116938958454</v>
      </c>
      <c r="F103" s="36">
        <v>36717.440876342946</v>
      </c>
      <c r="G103" s="36">
        <v>43472.381644691428</v>
      </c>
      <c r="H103" s="36">
        <v>2627.1548276163267</v>
      </c>
      <c r="I103" s="36">
        <v>2306.5858247324459</v>
      </c>
      <c r="J103" s="36">
        <v>8604.0766888324215</v>
      </c>
      <c r="K103" s="36">
        <v>9277.6461304979584</v>
      </c>
      <c r="L103" s="36">
        <v>74265.673868121012</v>
      </c>
      <c r="M103" s="36">
        <v>69757.41209570643</v>
      </c>
      <c r="N103" s="36">
        <v>248037.81090694887</v>
      </c>
      <c r="O103" s="36">
        <v>248403.86485352612</v>
      </c>
      <c r="P103" s="36">
        <v>161873.59196239049</v>
      </c>
      <c r="Q103" s="36">
        <v>154299.51633129909</v>
      </c>
    </row>
    <row r="104" spans="1:17" x14ac:dyDescent="0.25">
      <c r="A104" s="10" t="s">
        <v>30</v>
      </c>
      <c r="B104" s="36">
        <v>221250.16891773755</v>
      </c>
      <c r="C104" s="36">
        <v>209803.54756885854</v>
      </c>
      <c r="D104" s="36">
        <v>56787.75044157212</v>
      </c>
      <c r="E104" s="36">
        <v>55919.880296766314</v>
      </c>
      <c r="F104" s="36">
        <v>36027.674136045731</v>
      </c>
      <c r="G104" s="36">
        <v>42101.893640490838</v>
      </c>
      <c r="H104" s="36">
        <v>2852.2873586462233</v>
      </c>
      <c r="I104" s="36">
        <v>2401.7713485724585</v>
      </c>
      <c r="J104" s="36">
        <v>7614.8885477303202</v>
      </c>
      <c r="K104" s="36">
        <v>7932.4771508116592</v>
      </c>
      <c r="L104" s="36">
        <v>77196.674279780738</v>
      </c>
      <c r="M104" s="36">
        <v>70481.580518926334</v>
      </c>
      <c r="N104" s="36">
        <v>247336.09512195119</v>
      </c>
      <c r="O104" s="36">
        <v>247677.98948657347</v>
      </c>
      <c r="P104" s="36">
        <v>157589.7815343058</v>
      </c>
      <c r="Q104" s="36">
        <v>151553.91388291615</v>
      </c>
    </row>
    <row r="105" spans="1:17" x14ac:dyDescent="0.25">
      <c r="A105" s="10" t="s">
        <v>31</v>
      </c>
      <c r="B105" s="36">
        <v>217944.01581564633</v>
      </c>
      <c r="C105" s="36">
        <v>202955.06479879178</v>
      </c>
      <c r="D105" s="36">
        <v>51881.447301393928</v>
      </c>
      <c r="E105" s="36">
        <v>51735.245870322666</v>
      </c>
      <c r="F105" s="36">
        <v>37273.544283030875</v>
      </c>
      <c r="G105" s="36">
        <v>39643.871372715737</v>
      </c>
      <c r="H105" s="36">
        <v>3211.7003792802607</v>
      </c>
      <c r="I105" s="36">
        <v>2381.2518953300314</v>
      </c>
      <c r="J105" s="36">
        <v>6100.0048266320209</v>
      </c>
      <c r="K105" s="36">
        <v>6278.20017491201</v>
      </c>
      <c r="L105" s="36">
        <v>76046.477233463782</v>
      </c>
      <c r="M105" s="36">
        <v>68909.986678887231</v>
      </c>
      <c r="N105" s="36">
        <v>240364.23537251967</v>
      </c>
      <c r="O105" s="36">
        <v>234083.64743318499</v>
      </c>
      <c r="P105" s="36">
        <v>154497.78020049079</v>
      </c>
      <c r="Q105" s="36">
        <v>145809.26068141032</v>
      </c>
    </row>
    <row r="106" spans="1:17" x14ac:dyDescent="0.25">
      <c r="A106" s="10" t="s">
        <v>32</v>
      </c>
      <c r="B106" s="36">
        <v>211012.97292796106</v>
      </c>
      <c r="C106" s="36">
        <v>204540.07993590194</v>
      </c>
      <c r="D106" s="36">
        <v>45108.200862228608</v>
      </c>
      <c r="E106" s="36">
        <v>48219.172286274232</v>
      </c>
      <c r="F106" s="36">
        <v>39469.318380777717</v>
      </c>
      <c r="G106" s="36">
        <v>43003.577000264013</v>
      </c>
      <c r="H106" s="36">
        <v>3082.3163442402765</v>
      </c>
      <c r="I106" s="36">
        <v>2566.8246749975924</v>
      </c>
      <c r="J106" s="36">
        <v>5526.3062840092889</v>
      </c>
      <c r="K106" s="36">
        <v>6144.6683057332257</v>
      </c>
      <c r="L106" s="36">
        <v>75474.817572163258</v>
      </c>
      <c r="M106" s="36">
        <v>71843.034069093817</v>
      </c>
      <c r="N106" s="36">
        <v>228724.2972270537</v>
      </c>
      <c r="O106" s="36">
        <v>232631.28813407719</v>
      </c>
      <c r="P106" s="36">
        <v>147649.88607070636</v>
      </c>
      <c r="Q106" s="36">
        <v>144799.14657222436</v>
      </c>
    </row>
    <row r="107" spans="1:17" x14ac:dyDescent="0.25">
      <c r="A107" s="10" t="s">
        <v>33</v>
      </c>
      <c r="B107" s="36">
        <v>196823.01401379082</v>
      </c>
      <c r="C107" s="36">
        <v>196466.45167102409</v>
      </c>
      <c r="D107" s="36">
        <v>40470.416572142334</v>
      </c>
      <c r="E107" s="36">
        <v>46166.576765109785</v>
      </c>
      <c r="F107" s="36">
        <v>37542.848732876599</v>
      </c>
      <c r="G107" s="36">
        <v>41181.012678544816</v>
      </c>
      <c r="H107" s="36">
        <v>2613.6061282808237</v>
      </c>
      <c r="I107" s="36">
        <v>2295.8472290536647</v>
      </c>
      <c r="J107" s="36">
        <v>4803.1046422740528</v>
      </c>
      <c r="K107" s="36">
        <v>5563.0410532406195</v>
      </c>
      <c r="L107" s="36">
        <v>68825.960413630382</v>
      </c>
      <c r="M107" s="36">
        <v>66928.63977503049</v>
      </c>
      <c r="N107" s="36">
        <v>213427.02967573423</v>
      </c>
      <c r="O107" s="36">
        <v>224744.28962194247</v>
      </c>
      <c r="P107" s="36">
        <v>138617.15873267708</v>
      </c>
      <c r="Q107" s="36">
        <v>140285.27173459838</v>
      </c>
    </row>
    <row r="108" spans="1:17" x14ac:dyDescent="0.25">
      <c r="A108" s="10" t="s">
        <v>34</v>
      </c>
      <c r="B108" s="36">
        <v>194469.15986382752</v>
      </c>
      <c r="C108" s="36">
        <v>203003.03686500073</v>
      </c>
      <c r="D108" s="36">
        <v>36960.024286398075</v>
      </c>
      <c r="E108" s="36">
        <v>44972.442270688218</v>
      </c>
      <c r="F108" s="36">
        <v>35289.097671980147</v>
      </c>
      <c r="G108" s="36">
        <v>38031.153684524288</v>
      </c>
      <c r="H108" s="36">
        <v>2058.3147086611848</v>
      </c>
      <c r="I108" s="36">
        <v>1982.8654792893005</v>
      </c>
      <c r="J108" s="36">
        <v>4033.0648267562256</v>
      </c>
      <c r="K108" s="36">
        <v>4831.0118453126761</v>
      </c>
      <c r="L108" s="36">
        <v>58602.684834823405</v>
      </c>
      <c r="M108" s="36">
        <v>60139.817570019106</v>
      </c>
      <c r="N108" s="36">
        <v>214206.97652279976</v>
      </c>
      <c r="O108" s="36">
        <v>232680.69257479609</v>
      </c>
      <c r="P108" s="36">
        <v>144377.27853415272</v>
      </c>
      <c r="Q108" s="36">
        <v>152014.8868665435</v>
      </c>
    </row>
    <row r="109" spans="1:17" x14ac:dyDescent="0.25">
      <c r="A109" s="10" t="s">
        <v>35</v>
      </c>
      <c r="B109" s="36">
        <v>201457.8839122316</v>
      </c>
      <c r="C109" s="36">
        <v>216460.85119772857</v>
      </c>
      <c r="D109" s="36">
        <v>34537.603110889533</v>
      </c>
      <c r="E109" s="36">
        <v>43823.337922576073</v>
      </c>
      <c r="F109" s="36">
        <v>28312.261724205197</v>
      </c>
      <c r="G109" s="36">
        <v>31785.199508593349</v>
      </c>
      <c r="H109" s="36">
        <v>1874.2562764239983</v>
      </c>
      <c r="I109" s="36">
        <v>1758.1894176311421</v>
      </c>
      <c r="J109" s="36">
        <v>3474.5913056316458</v>
      </c>
      <c r="K109" s="36">
        <v>4326.6364619604192</v>
      </c>
      <c r="L109" s="36">
        <v>49289.578435042749</v>
      </c>
      <c r="M109" s="36">
        <v>52656.640461047566</v>
      </c>
      <c r="N109" s="36">
        <v>220367.01789433925</v>
      </c>
      <c r="O109" s="36">
        <v>245497.57404744203</v>
      </c>
      <c r="P109" s="36">
        <v>159407.77269934706</v>
      </c>
      <c r="Q109" s="36">
        <v>171671.93662415229</v>
      </c>
    </row>
    <row r="110" spans="1:17" x14ac:dyDescent="0.25">
      <c r="A110" s="10" t="s">
        <v>36</v>
      </c>
      <c r="B110" s="36">
        <v>199737.05455000419</v>
      </c>
      <c r="C110" s="36">
        <v>219438.43313307903</v>
      </c>
      <c r="D110" s="36">
        <v>30435.503490579431</v>
      </c>
      <c r="E110" s="36">
        <v>39907.982136679646</v>
      </c>
      <c r="F110" s="36">
        <v>24265.909037681406</v>
      </c>
      <c r="G110" s="36">
        <v>27157.587215607855</v>
      </c>
      <c r="H110" s="36">
        <v>1539.5290802211189</v>
      </c>
      <c r="I110" s="36">
        <v>1498.5519173558143</v>
      </c>
      <c r="J110" s="36">
        <v>3032.619821424385</v>
      </c>
      <c r="K110" s="36">
        <v>3461.7502193479913</v>
      </c>
      <c r="L110" s="36">
        <v>38351.942358114145</v>
      </c>
      <c r="M110" s="36">
        <v>43017.486571412381</v>
      </c>
      <c r="N110" s="36">
        <v>220658.67362179639</v>
      </c>
      <c r="O110" s="36">
        <v>248446.81805065795</v>
      </c>
      <c r="P110" s="36">
        <v>166903.10834575412</v>
      </c>
      <c r="Q110" s="36">
        <v>182544.58751659916</v>
      </c>
    </row>
    <row r="111" spans="1:17" x14ac:dyDescent="0.25">
      <c r="A111" s="10" t="s">
        <v>37</v>
      </c>
      <c r="B111" s="36">
        <v>168297.55708415876</v>
      </c>
      <c r="C111" s="36">
        <v>193014.94079008594</v>
      </c>
      <c r="D111" s="36">
        <v>22998.974821431781</v>
      </c>
      <c r="E111" s="36">
        <v>32373.447901714688</v>
      </c>
      <c r="F111" s="36">
        <v>19888.108782085656</v>
      </c>
      <c r="G111" s="36">
        <v>23725.501729272957</v>
      </c>
      <c r="H111" s="36">
        <v>1126.6900288751049</v>
      </c>
      <c r="I111" s="36">
        <v>1204.7752882103655</v>
      </c>
      <c r="J111" s="36">
        <v>2148.9730193684109</v>
      </c>
      <c r="K111" s="36">
        <v>2679.6228366796158</v>
      </c>
      <c r="L111" s="36">
        <v>25690.639791116104</v>
      </c>
      <c r="M111" s="36">
        <v>31438.608770472194</v>
      </c>
      <c r="N111" s="36">
        <v>188769.66394480359</v>
      </c>
      <c r="O111" s="36">
        <v>221559.67977549136</v>
      </c>
      <c r="P111" s="36">
        <v>146536.50200327538</v>
      </c>
      <c r="Q111" s="36">
        <v>166247.84432500106</v>
      </c>
    </row>
    <row r="112" spans="1:17" x14ac:dyDescent="0.25">
      <c r="A112" s="10" t="s">
        <v>38</v>
      </c>
      <c r="B112" s="36">
        <v>122064.96499257789</v>
      </c>
      <c r="C112" s="36">
        <v>148508.06539735201</v>
      </c>
      <c r="D112" s="36">
        <v>14411.832768229036</v>
      </c>
      <c r="E112" s="36">
        <v>22802.883274715045</v>
      </c>
      <c r="F112" s="36">
        <v>14040.173838761391</v>
      </c>
      <c r="G112" s="36">
        <v>16909.075310599535</v>
      </c>
      <c r="H112" s="36">
        <v>731.88592429369339</v>
      </c>
      <c r="I112" s="36">
        <v>871.57143828180131</v>
      </c>
      <c r="J112" s="36">
        <v>1399.9816220486734</v>
      </c>
      <c r="K112" s="36">
        <v>1752.6545858767058</v>
      </c>
      <c r="L112" s="36">
        <v>16101.64146791944</v>
      </c>
      <c r="M112" s="36">
        <v>20992.273503975361</v>
      </c>
      <c r="N112" s="36">
        <v>136547.19767799124</v>
      </c>
      <c r="O112" s="36">
        <v>169851.97650284975</v>
      </c>
      <c r="P112" s="36">
        <v>108500.89600297569</v>
      </c>
      <c r="Q112" s="36">
        <v>130488.18861838573</v>
      </c>
    </row>
    <row r="113" spans="1:17" x14ac:dyDescent="0.25">
      <c r="A113" s="10" t="s">
        <v>39</v>
      </c>
      <c r="B113" s="36">
        <v>82189.185400091286</v>
      </c>
      <c r="C113" s="36">
        <v>111927.68919291934</v>
      </c>
      <c r="D113" s="36">
        <v>8787.99331188633</v>
      </c>
      <c r="E113" s="36">
        <v>15620.351876390949</v>
      </c>
      <c r="F113" s="36">
        <v>9076.9655775306055</v>
      </c>
      <c r="G113" s="36">
        <v>12230.020620854182</v>
      </c>
      <c r="H113" s="36">
        <v>494.73344496808079</v>
      </c>
      <c r="I113" s="36">
        <v>636.31882388032636</v>
      </c>
      <c r="J113" s="36">
        <v>790.12868521721634</v>
      </c>
      <c r="K113" s="36">
        <v>1007.0558646176642</v>
      </c>
      <c r="L113" s="36">
        <v>9687.6292715035561</v>
      </c>
      <c r="M113" s="36">
        <v>14083.580676584686</v>
      </c>
      <c r="N113" s="36">
        <v>91651.37714818996</v>
      </c>
      <c r="O113" s="36">
        <v>127337.85570207777</v>
      </c>
      <c r="P113" s="36">
        <v>74040.197151611268</v>
      </c>
      <c r="Q113" s="36">
        <v>99719.85058631227</v>
      </c>
    </row>
    <row r="114" spans="1:17" x14ac:dyDescent="0.25">
      <c r="A114" s="6" t="s">
        <v>40</v>
      </c>
      <c r="B114" s="19">
        <v>74839.772393084102</v>
      </c>
      <c r="C114" s="19">
        <v>131943.98912522348</v>
      </c>
      <c r="D114" s="19">
        <v>7899.3950129894511</v>
      </c>
      <c r="E114" s="19">
        <v>16865.890772062456</v>
      </c>
      <c r="F114" s="19">
        <v>8225.6187533050415</v>
      </c>
      <c r="G114" s="19">
        <v>10376.830375223026</v>
      </c>
      <c r="H114" s="19">
        <v>436.96169481249166</v>
      </c>
      <c r="I114" s="19">
        <v>601.02829791561589</v>
      </c>
      <c r="J114" s="19">
        <v>602.61285337227753</v>
      </c>
      <c r="K114" s="19">
        <v>1135.2016757583483</v>
      </c>
      <c r="L114" s="19">
        <v>9109.4701058935279</v>
      </c>
      <c r="M114" s="19">
        <v>14372.63379230984</v>
      </c>
      <c r="N114" s="19">
        <v>82894.890601669831</v>
      </c>
      <c r="O114" s="19">
        <v>146550.30645387308</v>
      </c>
      <c r="P114" s="19">
        <v>67017.462901456413</v>
      </c>
      <c r="Q114" s="19">
        <v>119332.7456262593</v>
      </c>
    </row>
    <row r="116" spans="1:17" x14ac:dyDescent="0.25">
      <c r="A116" s="11"/>
      <c r="B116" s="14"/>
      <c r="C116" s="14"/>
      <c r="D116" s="14"/>
      <c r="E116" s="14"/>
      <c r="F116" s="14"/>
      <c r="G116" s="14"/>
      <c r="H116" s="14"/>
      <c r="I116" s="14"/>
    </row>
    <row r="117" spans="1:17" x14ac:dyDescent="0.25">
      <c r="A117" s="1" t="s">
        <v>64</v>
      </c>
    </row>
    <row r="118" spans="1:17" x14ac:dyDescent="0.25">
      <c r="A118" s="1" t="s">
        <v>75</v>
      </c>
    </row>
    <row r="120" spans="1:17" x14ac:dyDescent="0.25">
      <c r="A120" s="34" t="s">
        <v>79</v>
      </c>
    </row>
    <row r="121" spans="1:17" x14ac:dyDescent="0.25">
      <c r="A121" s="3"/>
      <c r="B121" s="5" t="s">
        <v>66</v>
      </c>
      <c r="C121" s="5"/>
      <c r="D121" s="5" t="s">
        <v>67</v>
      </c>
      <c r="E121" s="5"/>
      <c r="F121" s="5" t="s">
        <v>53</v>
      </c>
      <c r="G121" s="5"/>
      <c r="H121" s="5" t="s">
        <v>68</v>
      </c>
      <c r="I121" s="5"/>
      <c r="J121" s="5" t="s">
        <v>69</v>
      </c>
      <c r="K121" s="5"/>
      <c r="L121" s="5" t="s">
        <v>56</v>
      </c>
      <c r="M121" s="5"/>
      <c r="N121" s="5" t="s">
        <v>58</v>
      </c>
      <c r="O121" s="5"/>
      <c r="P121" s="5" t="s">
        <v>70</v>
      </c>
      <c r="Q121" s="5"/>
    </row>
    <row r="122" spans="1:17" x14ac:dyDescent="0.25">
      <c r="A122" s="6" t="s">
        <v>71</v>
      </c>
      <c r="B122" s="35" t="s">
        <v>72</v>
      </c>
      <c r="C122" s="35" t="s">
        <v>73</v>
      </c>
      <c r="D122" s="35" t="s">
        <v>72</v>
      </c>
      <c r="E122" s="35" t="s">
        <v>73</v>
      </c>
      <c r="F122" s="35" t="s">
        <v>72</v>
      </c>
      <c r="G122" s="35" t="s">
        <v>73</v>
      </c>
      <c r="H122" s="35" t="s">
        <v>72</v>
      </c>
      <c r="I122" s="35" t="s">
        <v>73</v>
      </c>
      <c r="J122" s="35" t="s">
        <v>72</v>
      </c>
      <c r="K122" s="35" t="s">
        <v>73</v>
      </c>
      <c r="L122" s="35" t="s">
        <v>72</v>
      </c>
      <c r="M122" s="35" t="s">
        <v>73</v>
      </c>
      <c r="N122" s="35" t="s">
        <v>72</v>
      </c>
      <c r="O122" s="35" t="s">
        <v>73</v>
      </c>
      <c r="P122" s="35" t="s">
        <v>72</v>
      </c>
      <c r="Q122" s="35" t="s">
        <v>73</v>
      </c>
    </row>
    <row r="123" spans="1:17" x14ac:dyDescent="0.25">
      <c r="A123" s="10"/>
    </row>
    <row r="124" spans="1:17" x14ac:dyDescent="0.25">
      <c r="A124" s="10" t="s">
        <v>74</v>
      </c>
      <c r="B124" s="14">
        <v>3330871.4680030695</v>
      </c>
      <c r="C124" s="14">
        <v>3412405.1305909399</v>
      </c>
      <c r="D124" s="14">
        <v>722719.69511999295</v>
      </c>
      <c r="E124" s="14">
        <v>773381.92212524277</v>
      </c>
      <c r="F124" s="14">
        <v>538726.25543227606</v>
      </c>
      <c r="G124" s="14">
        <v>594323.34714627243</v>
      </c>
      <c r="H124" s="14">
        <v>38798.787548393069</v>
      </c>
      <c r="I124" s="14">
        <v>36226.755858410572</v>
      </c>
      <c r="J124" s="14">
        <v>140014.73028679116</v>
      </c>
      <c r="K124" s="14">
        <v>145949.41203723784</v>
      </c>
      <c r="L124" s="14">
        <v>1141772.7042823764</v>
      </c>
      <c r="M124" s="14">
        <v>1126834.4665783846</v>
      </c>
      <c r="N124" s="14">
        <v>3629358.2321081469</v>
      </c>
      <c r="O124" s="14">
        <v>3835452.1011797185</v>
      </c>
      <c r="P124" s="14">
        <v>2393163.6290414124</v>
      </c>
      <c r="Q124" s="14">
        <v>2485428.8374068993</v>
      </c>
    </row>
    <row r="125" spans="1:17" x14ac:dyDescent="0.25">
      <c r="A125" s="10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</row>
    <row r="126" spans="1:17" x14ac:dyDescent="0.25">
      <c r="A126" s="26" t="s">
        <v>23</v>
      </c>
      <c r="B126" s="36">
        <v>200557.28599588759</v>
      </c>
      <c r="C126" s="36">
        <v>191891.27972118673</v>
      </c>
      <c r="D126" s="36">
        <v>51157.16789356892</v>
      </c>
      <c r="E126" s="36">
        <v>49653.777481559046</v>
      </c>
      <c r="F126" s="36">
        <v>31309.234195347781</v>
      </c>
      <c r="G126" s="36">
        <v>29843.992592681021</v>
      </c>
      <c r="H126" s="36">
        <v>2357.9767128035819</v>
      </c>
      <c r="I126" s="36">
        <v>2296.0285513645022</v>
      </c>
      <c r="J126" s="36">
        <v>16779.635243345139</v>
      </c>
      <c r="K126" s="36">
        <v>16025.958233418976</v>
      </c>
      <c r="L126" s="36">
        <v>89749.258577918677</v>
      </c>
      <c r="M126" s="36">
        <v>86392.968381192826</v>
      </c>
      <c r="N126" s="36">
        <v>212412.04146303431</v>
      </c>
      <c r="O126" s="36">
        <v>203318.06819901743</v>
      </c>
      <c r="P126" s="36">
        <v>128840.91630531967</v>
      </c>
      <c r="Q126" s="36">
        <v>122766.83789767465</v>
      </c>
    </row>
    <row r="127" spans="1:17" x14ac:dyDescent="0.25">
      <c r="A127" s="26" t="s">
        <v>24</v>
      </c>
      <c r="B127" s="36">
        <v>198555.32687415904</v>
      </c>
      <c r="C127" s="36">
        <v>190461.14354587864</v>
      </c>
      <c r="D127" s="36">
        <v>50888.672199566412</v>
      </c>
      <c r="E127" s="36">
        <v>49598.963545993516</v>
      </c>
      <c r="F127" s="36">
        <v>30487.941671786422</v>
      </c>
      <c r="G127" s="36">
        <v>29250.990680057992</v>
      </c>
      <c r="H127" s="36">
        <v>2296.7895980598969</v>
      </c>
      <c r="I127" s="36">
        <v>2305.542172082708</v>
      </c>
      <c r="J127" s="36">
        <v>15522.051205890457</v>
      </c>
      <c r="K127" s="36">
        <v>14942.643317250553</v>
      </c>
      <c r="L127" s="36">
        <v>87035.898214337343</v>
      </c>
      <c r="M127" s="36">
        <v>84025.507943791934</v>
      </c>
      <c r="N127" s="36">
        <v>210714.8833351249</v>
      </c>
      <c r="O127" s="36">
        <v>202533.77531747147</v>
      </c>
      <c r="P127" s="36">
        <v>128995.75056036982</v>
      </c>
      <c r="Q127" s="36">
        <v>123354.10041117253</v>
      </c>
    </row>
    <row r="128" spans="1:17" x14ac:dyDescent="0.25">
      <c r="A128" s="26" t="s">
        <v>25</v>
      </c>
      <c r="B128" s="36">
        <v>193710.56144697015</v>
      </c>
      <c r="C128" s="36">
        <v>186501.72299339689</v>
      </c>
      <c r="D128" s="36">
        <v>51455.995820424287</v>
      </c>
      <c r="E128" s="36">
        <v>50162.600538796898</v>
      </c>
      <c r="F128" s="36">
        <v>29808.636871228693</v>
      </c>
      <c r="G128" s="36">
        <v>28725.906272073356</v>
      </c>
      <c r="H128" s="36">
        <v>2322.9583664110373</v>
      </c>
      <c r="I128" s="36">
        <v>2300.9361666348004</v>
      </c>
      <c r="J128" s="36">
        <v>14458.808954497843</v>
      </c>
      <c r="K128" s="36">
        <v>14003.338177618105</v>
      </c>
      <c r="L128" s="36">
        <v>86029.383369982068</v>
      </c>
      <c r="M128" s="36">
        <v>83263.208502809488</v>
      </c>
      <c r="N128" s="36">
        <v>205727.57808954993</v>
      </c>
      <c r="O128" s="36">
        <v>198431.29564571058</v>
      </c>
      <c r="P128" s="36">
        <v>124885.5857081604</v>
      </c>
      <c r="Q128" s="36">
        <v>119871.88489086358</v>
      </c>
    </row>
    <row r="129" spans="1:17" x14ac:dyDescent="0.25">
      <c r="A129" s="26" t="s">
        <v>26</v>
      </c>
      <c r="B129" s="36">
        <v>196611.78302159585</v>
      </c>
      <c r="C129" s="36">
        <v>189253.41859556868</v>
      </c>
      <c r="D129" s="36">
        <v>51612.324361768318</v>
      </c>
      <c r="E129" s="36">
        <v>50081.289456452585</v>
      </c>
      <c r="F129" s="36">
        <v>29849.891455844128</v>
      </c>
      <c r="G129" s="36">
        <v>28262.243319833207</v>
      </c>
      <c r="H129" s="36">
        <v>2310.0572043283555</v>
      </c>
      <c r="I129" s="36">
        <v>2301.9234341290839</v>
      </c>
      <c r="J129" s="36">
        <v>13623.587610660015</v>
      </c>
      <c r="K129" s="36">
        <v>13360.098279822709</v>
      </c>
      <c r="L129" s="36">
        <v>87290.465335584769</v>
      </c>
      <c r="M129" s="36">
        <v>83935.783495959156</v>
      </c>
      <c r="N129" s="36">
        <v>206717.1783186119</v>
      </c>
      <c r="O129" s="36">
        <v>199323.18958984711</v>
      </c>
      <c r="P129" s="36">
        <v>126291.82007010902</v>
      </c>
      <c r="Q129" s="36">
        <v>121638.37292422788</v>
      </c>
    </row>
    <row r="130" spans="1:17" x14ac:dyDescent="0.25">
      <c r="A130" s="26" t="s">
        <v>27</v>
      </c>
      <c r="B130" s="36">
        <v>193306.87389058084</v>
      </c>
      <c r="C130" s="36">
        <v>185164.26430953172</v>
      </c>
      <c r="D130" s="36">
        <v>50417.622539505886</v>
      </c>
      <c r="E130" s="36">
        <v>46838.770972073071</v>
      </c>
      <c r="F130" s="36">
        <v>29263.710363166476</v>
      </c>
      <c r="G130" s="36">
        <v>29932.417380273717</v>
      </c>
      <c r="H130" s="36">
        <v>2344.2541347752422</v>
      </c>
      <c r="I130" s="36">
        <v>2304.6375043568405</v>
      </c>
      <c r="J130" s="36">
        <v>12662.136294680447</v>
      </c>
      <c r="K130" s="36">
        <v>12781.651501132204</v>
      </c>
      <c r="L130" s="36">
        <v>88208.060800066349</v>
      </c>
      <c r="M130" s="36">
        <v>83592.513546152491</v>
      </c>
      <c r="N130" s="36">
        <v>199786.53642264259</v>
      </c>
      <c r="O130" s="36">
        <v>193429.22812121507</v>
      </c>
      <c r="P130" s="36">
        <v>122332.69635010519</v>
      </c>
      <c r="Q130" s="36">
        <v>117689.28570453747</v>
      </c>
    </row>
    <row r="131" spans="1:17" x14ac:dyDescent="0.25">
      <c r="A131" s="10" t="s">
        <v>28</v>
      </c>
      <c r="B131" s="36">
        <v>211586.41682352219</v>
      </c>
      <c r="C131" s="36">
        <v>203918.87596141861</v>
      </c>
      <c r="D131" s="36">
        <v>48328.632858346115</v>
      </c>
      <c r="E131" s="36">
        <v>47239.729480378126</v>
      </c>
      <c r="F131" s="36">
        <v>37354.943070357775</v>
      </c>
      <c r="G131" s="36">
        <v>45093.831943580299</v>
      </c>
      <c r="H131" s="36">
        <v>3096.5536145974529</v>
      </c>
      <c r="I131" s="36">
        <v>2884.0619712500948</v>
      </c>
      <c r="J131" s="36">
        <v>11217.111386666355</v>
      </c>
      <c r="K131" s="36">
        <v>12095.73106052298</v>
      </c>
      <c r="L131" s="36">
        <v>83703.243866966339</v>
      </c>
      <c r="M131" s="36">
        <v>79841.52353805679</v>
      </c>
      <c r="N131" s="36">
        <v>227880.41388652357</v>
      </c>
      <c r="O131" s="36">
        <v>231390.70687909334</v>
      </c>
      <c r="P131" s="36">
        <v>142976.74832557185</v>
      </c>
      <c r="Q131" s="36">
        <v>138918.38150067543</v>
      </c>
    </row>
    <row r="132" spans="1:17" x14ac:dyDescent="0.25">
      <c r="A132" s="10" t="s">
        <v>29</v>
      </c>
      <c r="B132" s="36">
        <v>223430.44270567817</v>
      </c>
      <c r="C132" s="36">
        <v>217548.28573328216</v>
      </c>
      <c r="D132" s="36">
        <v>50568.050808705113</v>
      </c>
      <c r="E132" s="36">
        <v>48880.199536592576</v>
      </c>
      <c r="F132" s="36">
        <v>39915.902346550254</v>
      </c>
      <c r="G132" s="36">
        <v>47377.179024986319</v>
      </c>
      <c r="H132" s="36">
        <v>2756.6620394374745</v>
      </c>
      <c r="I132" s="36">
        <v>2460.3886312324039</v>
      </c>
      <c r="J132" s="36">
        <v>9940.8655885104527</v>
      </c>
      <c r="K132" s="36">
        <v>10855.549371242714</v>
      </c>
      <c r="L132" s="36">
        <v>78869.252737697345</v>
      </c>
      <c r="M132" s="36">
        <v>75640.360236323744</v>
      </c>
      <c r="N132" s="36">
        <v>247742.67075118414</v>
      </c>
      <c r="O132" s="36">
        <v>251481.24206101245</v>
      </c>
      <c r="P132" s="36">
        <v>158618.2277133606</v>
      </c>
      <c r="Q132" s="36">
        <v>154874.9030602104</v>
      </c>
    </row>
    <row r="133" spans="1:17" x14ac:dyDescent="0.25">
      <c r="A133" s="10" t="s">
        <v>30</v>
      </c>
      <c r="B133" s="36">
        <v>226574.51118002541</v>
      </c>
      <c r="C133" s="36">
        <v>213961.73761041265</v>
      </c>
      <c r="D133" s="36">
        <v>52091.752686502827</v>
      </c>
      <c r="E133" s="36">
        <v>50826.491012964951</v>
      </c>
      <c r="F133" s="36">
        <v>38794.879425755767</v>
      </c>
      <c r="G133" s="36">
        <v>45630.983028067938</v>
      </c>
      <c r="H133" s="36">
        <v>2631.0534524262393</v>
      </c>
      <c r="I133" s="36">
        <v>2280.3881342873433</v>
      </c>
      <c r="J133" s="36">
        <v>8788.5122487231165</v>
      </c>
      <c r="K133" s="36">
        <v>9277.1067095228718</v>
      </c>
      <c r="L133" s="36">
        <v>75178.615698399299</v>
      </c>
      <c r="M133" s="36">
        <v>71028.961334610955</v>
      </c>
      <c r="N133" s="36">
        <v>253702.09329503405</v>
      </c>
      <c r="O133" s="36">
        <v>250947.74516064479</v>
      </c>
      <c r="P133" s="36">
        <v>164485.85984811894</v>
      </c>
      <c r="Q133" s="36">
        <v>154883.08458897701</v>
      </c>
    </row>
    <row r="134" spans="1:17" x14ac:dyDescent="0.25">
      <c r="A134" s="10" t="s">
        <v>31</v>
      </c>
      <c r="B134" s="36">
        <v>231619.51271493168</v>
      </c>
      <c r="C134" s="36">
        <v>220114.41819885926</v>
      </c>
      <c r="D134" s="36">
        <v>60443.121356647382</v>
      </c>
      <c r="E134" s="36">
        <v>58089.705455266594</v>
      </c>
      <c r="F134" s="36">
        <v>36701.428951259484</v>
      </c>
      <c r="G134" s="36">
        <v>43323.050719426028</v>
      </c>
      <c r="H134" s="36">
        <v>2857.0238309912716</v>
      </c>
      <c r="I134" s="36">
        <v>2433.8015261389696</v>
      </c>
      <c r="J134" s="36">
        <v>7903.3253771891887</v>
      </c>
      <c r="K134" s="36">
        <v>8021.1033862604236</v>
      </c>
      <c r="L134" s="36">
        <v>78237.967805075663</v>
      </c>
      <c r="M134" s="36">
        <v>71944.440791134446</v>
      </c>
      <c r="N134" s="36">
        <v>261286.44442594331</v>
      </c>
      <c r="O134" s="36">
        <v>260037.63849481684</v>
      </c>
      <c r="P134" s="36">
        <v>167156.27072618483</v>
      </c>
      <c r="Q134" s="36">
        <v>160662.37910467692</v>
      </c>
    </row>
    <row r="135" spans="1:17" x14ac:dyDescent="0.25">
      <c r="A135" s="10" t="s">
        <v>32</v>
      </c>
      <c r="B135" s="36">
        <v>217959.68804136669</v>
      </c>
      <c r="C135" s="36">
        <v>203944.4228287423</v>
      </c>
      <c r="D135" s="36">
        <v>50901.402504529338</v>
      </c>
      <c r="E135" s="36">
        <v>51203.740344608654</v>
      </c>
      <c r="F135" s="36">
        <v>37438.656915835374</v>
      </c>
      <c r="G135" s="36">
        <v>39938.909084441708</v>
      </c>
      <c r="H135" s="36">
        <v>3197.5436592534957</v>
      </c>
      <c r="I135" s="36">
        <v>2402.0395066960291</v>
      </c>
      <c r="J135" s="36">
        <v>6049.4340562655507</v>
      </c>
      <c r="K135" s="36">
        <v>6546.0418726289354</v>
      </c>
      <c r="L135" s="36">
        <v>75611.071778906262</v>
      </c>
      <c r="M135" s="36">
        <v>69302.895847472057</v>
      </c>
      <c r="N135" s="36">
        <v>239935.65339834421</v>
      </c>
      <c r="O135" s="36">
        <v>234732.25778964558</v>
      </c>
      <c r="P135" s="36">
        <v>155038.34042947</v>
      </c>
      <c r="Q135" s="36">
        <v>146553.42963277287</v>
      </c>
    </row>
    <row r="136" spans="1:17" x14ac:dyDescent="0.25">
      <c r="A136" s="10" t="s">
        <v>33</v>
      </c>
      <c r="B136" s="36">
        <v>206009.92303951242</v>
      </c>
      <c r="C136" s="36">
        <v>201253.76006109186</v>
      </c>
      <c r="D136" s="36">
        <v>43244.816113100795</v>
      </c>
      <c r="E136" s="36">
        <v>46876.156393625322</v>
      </c>
      <c r="F136" s="36">
        <v>39186.504910758085</v>
      </c>
      <c r="G136" s="36">
        <v>42869.350853614</v>
      </c>
      <c r="H136" s="36">
        <v>2983.9896765512922</v>
      </c>
      <c r="I136" s="36">
        <v>2517.6595605046878</v>
      </c>
      <c r="J136" s="36">
        <v>5486.9048763436977</v>
      </c>
      <c r="K136" s="36">
        <v>6120.3910567032472</v>
      </c>
      <c r="L136" s="36">
        <v>73804.138506222007</v>
      </c>
      <c r="M136" s="36">
        <v>70721.740550492163</v>
      </c>
      <c r="N136" s="36">
        <v>223108.00011004429</v>
      </c>
      <c r="O136" s="36">
        <v>228915.57737504697</v>
      </c>
      <c r="P136" s="36">
        <v>144148.55898994661</v>
      </c>
      <c r="Q136" s="36">
        <v>142519.3051090097</v>
      </c>
    </row>
    <row r="137" spans="1:17" x14ac:dyDescent="0.25">
      <c r="A137" s="10" t="s">
        <v>34</v>
      </c>
      <c r="B137" s="36">
        <v>186728.35800442263</v>
      </c>
      <c r="C137" s="36">
        <v>190115.2931138149</v>
      </c>
      <c r="D137" s="36">
        <v>36806.208042153172</v>
      </c>
      <c r="E137" s="36">
        <v>43784.620362713016</v>
      </c>
      <c r="F137" s="36">
        <v>36611.122610328865</v>
      </c>
      <c r="G137" s="36">
        <v>40967.381136328222</v>
      </c>
      <c r="H137" s="36">
        <v>2465.073847913623</v>
      </c>
      <c r="I137" s="36">
        <v>2162.3841051101722</v>
      </c>
      <c r="J137" s="36">
        <v>4523.6927158922326</v>
      </c>
      <c r="K137" s="36">
        <v>5402.9108239429816</v>
      </c>
      <c r="L137" s="36">
        <v>64747.378803496009</v>
      </c>
      <c r="M137" s="36">
        <v>64701.022236712241</v>
      </c>
      <c r="N137" s="36">
        <v>202387.0764172145</v>
      </c>
      <c r="O137" s="36">
        <v>217731.56730519707</v>
      </c>
      <c r="P137" s="36">
        <v>131965.68191793945</v>
      </c>
      <c r="Q137" s="36">
        <v>135668.95089920971</v>
      </c>
    </row>
    <row r="138" spans="1:17" x14ac:dyDescent="0.25">
      <c r="A138" s="10" t="s">
        <v>35</v>
      </c>
      <c r="B138" s="36">
        <v>180779.98928289878</v>
      </c>
      <c r="C138" s="36">
        <v>192506.28559649346</v>
      </c>
      <c r="D138" s="36">
        <v>33297.692051949867</v>
      </c>
      <c r="E138" s="36">
        <v>42155.941140174036</v>
      </c>
      <c r="F138" s="36">
        <v>34132.326883821632</v>
      </c>
      <c r="G138" s="36">
        <v>37317.853375703351</v>
      </c>
      <c r="H138" s="36">
        <v>1949.9275341583834</v>
      </c>
      <c r="I138" s="36">
        <v>1876.9817150063905</v>
      </c>
      <c r="J138" s="36">
        <v>3863.6214799679565</v>
      </c>
      <c r="K138" s="36">
        <v>4655.1368703661392</v>
      </c>
      <c r="L138" s="36">
        <v>54395.064334322778</v>
      </c>
      <c r="M138" s="36">
        <v>56719.71918243447</v>
      </c>
      <c r="N138" s="36">
        <v>199628.49289847384</v>
      </c>
      <c r="O138" s="36">
        <v>221792.47951530889</v>
      </c>
      <c r="P138" s="36">
        <v>134488.87201300633</v>
      </c>
      <c r="Q138" s="36">
        <v>144487.83278188942</v>
      </c>
    </row>
    <row r="139" spans="1:17" x14ac:dyDescent="0.25">
      <c r="A139" s="10" t="s">
        <v>36</v>
      </c>
      <c r="B139" s="36">
        <v>177950.92029733578</v>
      </c>
      <c r="C139" s="36">
        <v>196905.42234361076</v>
      </c>
      <c r="D139" s="36">
        <v>29237.007696250814</v>
      </c>
      <c r="E139" s="36">
        <v>38889.860479573763</v>
      </c>
      <c r="F139" s="36">
        <v>26201.199845633641</v>
      </c>
      <c r="G139" s="36">
        <v>30010.56134777367</v>
      </c>
      <c r="H139" s="36">
        <v>1744.683138223495</v>
      </c>
      <c r="I139" s="36">
        <v>1619.3142186967971</v>
      </c>
      <c r="J139" s="36">
        <v>3027.3464858100397</v>
      </c>
      <c r="K139" s="36">
        <v>3805.3451314482854</v>
      </c>
      <c r="L139" s="36">
        <v>42948.319932117112</v>
      </c>
      <c r="M139" s="36">
        <v>47472.860675907083</v>
      </c>
      <c r="N139" s="36">
        <v>195212.83753113667</v>
      </c>
      <c r="O139" s="36">
        <v>223757.64284519618</v>
      </c>
      <c r="P139" s="36">
        <v>141403.05765537382</v>
      </c>
      <c r="Q139" s="36">
        <v>156597.70681428278</v>
      </c>
    </row>
    <row r="140" spans="1:17" x14ac:dyDescent="0.25">
      <c r="A140" s="10" t="s">
        <v>37</v>
      </c>
      <c r="B140" s="36">
        <v>170769.95289224616</v>
      </c>
      <c r="C140" s="36">
        <v>195881.44901772469</v>
      </c>
      <c r="D140" s="36">
        <v>25049.761145510303</v>
      </c>
      <c r="E140" s="36">
        <v>35158.312190405966</v>
      </c>
      <c r="F140" s="36">
        <v>22490.391050685546</v>
      </c>
      <c r="G140" s="36">
        <v>25764.447420391341</v>
      </c>
      <c r="H140" s="36">
        <v>1274.1626941720606</v>
      </c>
      <c r="I140" s="36">
        <v>1385.9146495140012</v>
      </c>
      <c r="J140" s="36">
        <v>2636.0957019411962</v>
      </c>
      <c r="K140" s="36">
        <v>3153.1022204607116</v>
      </c>
      <c r="L140" s="36">
        <v>32049.190607358029</v>
      </c>
      <c r="M140" s="36">
        <v>37838.575987779128</v>
      </c>
      <c r="N140" s="36">
        <v>190171.17287719724</v>
      </c>
      <c r="O140" s="36">
        <v>223504.64951071757</v>
      </c>
      <c r="P140" s="36">
        <v>143600.10257204945</v>
      </c>
      <c r="Q140" s="36">
        <v>163707.6036358678</v>
      </c>
    </row>
    <row r="141" spans="1:17" x14ac:dyDescent="0.25">
      <c r="A141" s="10" t="s">
        <v>38</v>
      </c>
      <c r="B141" s="36">
        <v>137430.47353314361</v>
      </c>
      <c r="C141" s="36">
        <v>166470.10444291949</v>
      </c>
      <c r="D141" s="36">
        <v>17818.710149690112</v>
      </c>
      <c r="E141" s="36">
        <v>26911.220153075956</v>
      </c>
      <c r="F141" s="36">
        <v>17316.66991393828</v>
      </c>
      <c r="G141" s="36">
        <v>21231.356138135427</v>
      </c>
      <c r="H141" s="36">
        <v>975.56492510639782</v>
      </c>
      <c r="I141" s="36">
        <v>1145.3098440185095</v>
      </c>
      <c r="J141" s="36">
        <v>1724.7341383405219</v>
      </c>
      <c r="K141" s="36">
        <v>2205.6569384585505</v>
      </c>
      <c r="L141" s="36">
        <v>20620.333822542936</v>
      </c>
      <c r="M141" s="36">
        <v>26307.028746174787</v>
      </c>
      <c r="N141" s="36">
        <v>154645.81883767599</v>
      </c>
      <c r="O141" s="36">
        <v>191656.61877043312</v>
      </c>
      <c r="P141" s="36">
        <v>120122.75112363347</v>
      </c>
      <c r="Q141" s="36">
        <v>144143.41148865354</v>
      </c>
    </row>
    <row r="142" spans="1:17" x14ac:dyDescent="0.25">
      <c r="A142" s="10" t="s">
        <v>39</v>
      </c>
      <c r="B142" s="36">
        <v>90023.357963569855</v>
      </c>
      <c r="C142" s="36">
        <v>119675.74863314572</v>
      </c>
      <c r="D142" s="36">
        <v>10084.273342287144</v>
      </c>
      <c r="E142" s="36">
        <v>17480.786778131584</v>
      </c>
      <c r="F142" s="36">
        <v>10682.817139207733</v>
      </c>
      <c r="G142" s="36">
        <v>14428.069666078991</v>
      </c>
      <c r="H142" s="36">
        <v>629.3639067900499</v>
      </c>
      <c r="I142" s="36">
        <v>767.19185829520495</v>
      </c>
      <c r="J142" s="36">
        <v>1014.1697967643837</v>
      </c>
      <c r="K142" s="36">
        <v>1333.9274535635395</v>
      </c>
      <c r="L142" s="36">
        <v>11788.752361661735</v>
      </c>
      <c r="M142" s="36">
        <v>16642.24430243548</v>
      </c>
      <c r="N142" s="36">
        <v>100645.22978695745</v>
      </c>
      <c r="O142" s="36">
        <v>137043.48008677954</v>
      </c>
      <c r="P142" s="36">
        <v>80257.850284366941</v>
      </c>
      <c r="Q142" s="36">
        <v>105385.95829075581</v>
      </c>
    </row>
    <row r="143" spans="1:17" x14ac:dyDescent="0.25">
      <c r="A143" s="6" t="s">
        <v>40</v>
      </c>
      <c r="B143" s="19">
        <v>87266.090295222399</v>
      </c>
      <c r="C143" s="19">
        <v>146837.49788386078</v>
      </c>
      <c r="D143" s="19">
        <v>9316.483549485918</v>
      </c>
      <c r="E143" s="19">
        <v>19549.756802857089</v>
      </c>
      <c r="F143" s="19">
        <v>11179.997810770206</v>
      </c>
      <c r="G143" s="19">
        <v>14354.823162825889</v>
      </c>
      <c r="H143" s="19">
        <v>605.14921239371449</v>
      </c>
      <c r="I143" s="19">
        <v>782.25230909203265</v>
      </c>
      <c r="J143" s="19">
        <v>792.6971253025747</v>
      </c>
      <c r="K143" s="19">
        <v>1363.7196328739014</v>
      </c>
      <c r="L143" s="19">
        <v>11506.307729721466</v>
      </c>
      <c r="M143" s="19">
        <v>17463.111278945053</v>
      </c>
      <c r="N143" s="19">
        <v>97654.110263453345</v>
      </c>
      <c r="O143" s="19">
        <v>165424.93851256464</v>
      </c>
      <c r="P143" s="19">
        <v>77554.538448326857</v>
      </c>
      <c r="Q143" s="19">
        <v>131705.40867144207</v>
      </c>
    </row>
    <row r="145" spans="1:1" x14ac:dyDescent="0.25">
      <c r="A145" s="31" t="s">
        <v>80</v>
      </c>
    </row>
    <row r="146" spans="1:1" x14ac:dyDescent="0.25">
      <c r="A146" s="31" t="s">
        <v>81</v>
      </c>
    </row>
    <row r="147" spans="1:1" x14ac:dyDescent="0.25">
      <c r="A147" s="31" t="s">
        <v>82</v>
      </c>
    </row>
  </sheetData>
  <pageMargins left="0.25" right="0.25" top="0.75" bottom="0.75" header="0.3" footer="0.3"/>
  <pageSetup scale="84" orientation="landscape" r:id="rId1"/>
  <headerFooter alignWithMargins="0"/>
  <rowBreaks count="4" manualBreakCount="4">
    <brk id="28" max="16383" man="1"/>
    <brk id="57" max="16383" man="1"/>
    <brk id="86" max="16383" man="1"/>
    <brk id="11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B5" sqref="B5"/>
    </sheetView>
  </sheetViews>
  <sheetFormatPr defaultColWidth="8.75" defaultRowHeight="15.75" x14ac:dyDescent="0.25"/>
  <cols>
    <col min="1" max="1" width="11.75" style="21" bestFit="1" customWidth="1"/>
    <col min="2" max="3" width="8.5" style="21" customWidth="1"/>
    <col min="4" max="7" width="9.25" style="21" customWidth="1"/>
    <col min="8" max="16384" width="8.75" style="21"/>
  </cols>
  <sheetData>
    <row r="1" spans="1:7" x14ac:dyDescent="0.25">
      <c r="A1" s="1" t="s">
        <v>83</v>
      </c>
    </row>
    <row r="2" spans="1:7" x14ac:dyDescent="0.25">
      <c r="A2" s="1"/>
    </row>
    <row r="3" spans="1:7" x14ac:dyDescent="0.25">
      <c r="A3" s="3" t="s">
        <v>20</v>
      </c>
      <c r="B3" s="4" t="s">
        <v>3</v>
      </c>
      <c r="C3" s="4" t="s">
        <v>4</v>
      </c>
      <c r="D3" s="5" t="s">
        <v>5</v>
      </c>
      <c r="E3" s="5"/>
      <c r="F3" s="5"/>
      <c r="G3" s="5"/>
    </row>
    <row r="4" spans="1:7" x14ac:dyDescent="0.25">
      <c r="A4" s="6" t="s">
        <v>21</v>
      </c>
      <c r="B4" s="7" t="s">
        <v>7</v>
      </c>
      <c r="C4" s="8" t="str">
        <f>'Table 1'!C6</f>
        <v>7/1/2014</v>
      </c>
      <c r="D4" s="8">
        <f>'Table 1'!D6</f>
        <v>2019</v>
      </c>
      <c r="E4" s="8">
        <f>'Table 1'!E6</f>
        <v>2024</v>
      </c>
      <c r="F4" s="8">
        <f>'Table 1'!F6</f>
        <v>2029</v>
      </c>
      <c r="G4" s="8">
        <f>'Table 1'!G6</f>
        <v>2034</v>
      </c>
    </row>
    <row r="5" spans="1:7" x14ac:dyDescent="0.25">
      <c r="A5" s="10"/>
    </row>
    <row r="6" spans="1:7" x14ac:dyDescent="0.25">
      <c r="A6" s="23" t="s">
        <v>22</v>
      </c>
      <c r="B6" s="14">
        <v>4596900</v>
      </c>
      <c r="C6" s="14">
        <v>4518600.0000000009</v>
      </c>
      <c r="D6" s="14">
        <v>4630136.3919379134</v>
      </c>
      <c r="E6" s="14">
        <v>4744670.4682365479</v>
      </c>
      <c r="F6" s="14">
        <v>4899310.7232573573</v>
      </c>
      <c r="G6" s="14">
        <v>5018658.413848808</v>
      </c>
    </row>
    <row r="7" spans="1:7" x14ac:dyDescent="0.25">
      <c r="A7" s="15"/>
      <c r="B7" s="14"/>
      <c r="C7" s="14"/>
      <c r="D7" s="14"/>
      <c r="E7" s="14"/>
      <c r="F7" s="14"/>
      <c r="G7" s="14"/>
    </row>
    <row r="8" spans="1:7" x14ac:dyDescent="0.25">
      <c r="A8" s="26" t="s">
        <v>84</v>
      </c>
      <c r="B8" s="14">
        <v>558500</v>
      </c>
      <c r="C8" s="14">
        <v>540391.74009213829</v>
      </c>
      <c r="D8" s="14">
        <v>530789.76774542546</v>
      </c>
      <c r="E8" s="14">
        <v>534840.03783631732</v>
      </c>
      <c r="F8" s="36">
        <v>532672.42323507904</v>
      </c>
      <c r="G8" s="36">
        <v>539182.60984551988</v>
      </c>
    </row>
    <row r="9" spans="1:7" x14ac:dyDescent="0.25">
      <c r="A9" s="26" t="s">
        <v>85</v>
      </c>
      <c r="B9" s="14">
        <v>918100</v>
      </c>
      <c r="C9" s="14">
        <v>921209.16183087497</v>
      </c>
      <c r="D9" s="14">
        <v>973076.23319200077</v>
      </c>
      <c r="E9" s="14">
        <v>1032064.0451042108</v>
      </c>
      <c r="F9" s="36">
        <v>1071620.2678663679</v>
      </c>
      <c r="G9" s="36">
        <v>1086449.9070392512</v>
      </c>
    </row>
    <row r="10" spans="1:7" x14ac:dyDescent="0.25">
      <c r="A10" s="26" t="s">
        <v>86</v>
      </c>
      <c r="B10" s="14">
        <v>1053700</v>
      </c>
      <c r="C10" s="14">
        <v>949743.67428414081</v>
      </c>
      <c r="D10" s="14">
        <v>958767.99719400203</v>
      </c>
      <c r="E10" s="14">
        <v>1002829.2648506606</v>
      </c>
      <c r="F10" s="36">
        <v>1078739.4212871408</v>
      </c>
      <c r="G10" s="36">
        <v>1139911.8311704802</v>
      </c>
    </row>
    <row r="11" spans="1:7" x14ac:dyDescent="0.25">
      <c r="A11" s="26" t="s">
        <v>87</v>
      </c>
      <c r="B11" s="14">
        <v>1138800</v>
      </c>
      <c r="C11" s="14">
        <v>1066051.9183210626</v>
      </c>
      <c r="D11" s="14">
        <v>997967.92328640039</v>
      </c>
      <c r="E11" s="14">
        <v>961288.30722469208</v>
      </c>
      <c r="F11" s="36">
        <v>990279.82171331416</v>
      </c>
      <c r="G11" s="36">
        <v>1028597.2971566117</v>
      </c>
    </row>
    <row r="12" spans="1:7" x14ac:dyDescent="0.25">
      <c r="A12" s="10" t="s">
        <v>88</v>
      </c>
      <c r="B12" s="14">
        <v>709800</v>
      </c>
      <c r="C12" s="14">
        <v>786901.83909970906</v>
      </c>
      <c r="D12" s="14">
        <v>866344.93886271864</v>
      </c>
      <c r="E12" s="14">
        <v>858722.12293546845</v>
      </c>
      <c r="F12" s="36">
        <v>817827.75553561456</v>
      </c>
      <c r="G12" s="36">
        <v>789879.56869532762</v>
      </c>
    </row>
    <row r="13" spans="1:7" x14ac:dyDescent="0.25">
      <c r="A13" s="6" t="s">
        <v>89</v>
      </c>
      <c r="B13" s="19">
        <v>218000</v>
      </c>
      <c r="C13" s="19">
        <v>254301.66637207434</v>
      </c>
      <c r="D13" s="19">
        <v>303189.53165736562</v>
      </c>
      <c r="E13" s="19">
        <v>354926.69028519851</v>
      </c>
      <c r="F13" s="19">
        <v>408171.03361984034</v>
      </c>
      <c r="G13" s="19">
        <v>434637.19994161703</v>
      </c>
    </row>
    <row r="14" spans="1:7" x14ac:dyDescent="0.25">
      <c r="A14" s="11"/>
    </row>
    <row r="15" spans="1:7" x14ac:dyDescent="0.25">
      <c r="A15" s="3" t="s">
        <v>20</v>
      </c>
      <c r="B15" s="4" t="s">
        <v>3</v>
      </c>
      <c r="C15" s="4" t="s">
        <v>4</v>
      </c>
      <c r="D15" s="5" t="s">
        <v>5</v>
      </c>
      <c r="E15" s="5"/>
      <c r="F15" s="5"/>
      <c r="G15" s="5"/>
    </row>
    <row r="16" spans="1:7" x14ac:dyDescent="0.25">
      <c r="A16" s="6" t="s">
        <v>21</v>
      </c>
      <c r="B16" s="7" t="s">
        <v>7</v>
      </c>
      <c r="C16" s="8" t="s">
        <v>8</v>
      </c>
      <c r="D16" s="8">
        <v>2019</v>
      </c>
      <c r="E16" s="8">
        <v>2024</v>
      </c>
      <c r="F16" s="8">
        <v>2029</v>
      </c>
      <c r="G16" s="8">
        <v>2034</v>
      </c>
    </row>
    <row r="17" spans="1:7" x14ac:dyDescent="0.25">
      <c r="A17" s="10"/>
    </row>
    <row r="18" spans="1:7" x14ac:dyDescent="0.25">
      <c r="A18" s="23" t="s">
        <v>42</v>
      </c>
      <c r="B18" s="14">
        <v>2164800</v>
      </c>
      <c r="C18" s="14">
        <v>2142972.8532256326</v>
      </c>
      <c r="D18" s="14">
        <v>2203269.9213294955</v>
      </c>
      <c r="E18" s="14">
        <v>2255957.5407101596</v>
      </c>
      <c r="F18" s="14">
        <v>2327410.9725381634</v>
      </c>
      <c r="G18" s="14">
        <v>2382638.7360293712</v>
      </c>
    </row>
    <row r="19" spans="1:7" x14ac:dyDescent="0.25">
      <c r="A19" s="15"/>
      <c r="B19" s="14"/>
      <c r="C19" s="14"/>
      <c r="D19" s="14"/>
      <c r="E19" s="14"/>
      <c r="F19" s="14"/>
      <c r="G19" s="14"/>
    </row>
    <row r="20" spans="1:7" x14ac:dyDescent="0.25">
      <c r="A20" s="26" t="s">
        <v>84</v>
      </c>
      <c r="B20" s="14">
        <v>269700</v>
      </c>
      <c r="C20" s="36">
        <v>265505.82739772205</v>
      </c>
      <c r="D20" s="14">
        <v>262526.81492640084</v>
      </c>
      <c r="E20" s="14">
        <v>267046.25736920087</v>
      </c>
      <c r="F20" s="36">
        <v>266353.47239090264</v>
      </c>
      <c r="G20" s="36">
        <v>269945.54269014811</v>
      </c>
    </row>
    <row r="21" spans="1:7" x14ac:dyDescent="0.25">
      <c r="A21" s="26" t="s">
        <v>85</v>
      </c>
      <c r="B21" s="14">
        <v>426500</v>
      </c>
      <c r="C21" s="36">
        <v>432760.92085968319</v>
      </c>
      <c r="D21" s="14">
        <v>459258.87565393397</v>
      </c>
      <c r="E21" s="14">
        <v>491340.20450205065</v>
      </c>
      <c r="F21" s="36">
        <v>513004.77559942927</v>
      </c>
      <c r="G21" s="36">
        <v>524157.79411636054</v>
      </c>
    </row>
    <row r="22" spans="1:7" x14ac:dyDescent="0.25">
      <c r="A22" s="26" t="s">
        <v>86</v>
      </c>
      <c r="B22" s="14">
        <v>487200</v>
      </c>
      <c r="C22" s="36">
        <v>440783.82094450248</v>
      </c>
      <c r="D22" s="14">
        <v>441379.31468758482</v>
      </c>
      <c r="E22" s="14">
        <v>455575.93412415357</v>
      </c>
      <c r="F22" s="36">
        <v>489292.44760737766</v>
      </c>
      <c r="G22" s="36">
        <v>521230.02961063437</v>
      </c>
    </row>
    <row r="23" spans="1:7" x14ac:dyDescent="0.25">
      <c r="A23" s="26" t="s">
        <v>87</v>
      </c>
      <c r="B23" s="14">
        <v>541700</v>
      </c>
      <c r="C23" s="36">
        <v>509890.27514352807</v>
      </c>
      <c r="D23" s="14">
        <v>482235.31490117102</v>
      </c>
      <c r="E23" s="14">
        <v>463246.45289471315</v>
      </c>
      <c r="F23" s="36">
        <v>474294.62429679744</v>
      </c>
      <c r="G23" s="36">
        <v>487224.21202434401</v>
      </c>
    </row>
    <row r="24" spans="1:7" x14ac:dyDescent="0.25">
      <c r="A24" s="10" t="s">
        <v>88</v>
      </c>
      <c r="B24" s="14">
        <v>342500</v>
      </c>
      <c r="C24" s="36">
        <v>378200.19878374028</v>
      </c>
      <c r="D24" s="14">
        <v>420062.30880344444</v>
      </c>
      <c r="E24" s="14">
        <v>418729.64814696374</v>
      </c>
      <c r="F24" s="36">
        <v>400560.90190626011</v>
      </c>
      <c r="G24" s="36">
        <v>384022.19673029555</v>
      </c>
    </row>
    <row r="25" spans="1:7" x14ac:dyDescent="0.25">
      <c r="A25" s="6" t="s">
        <v>89</v>
      </c>
      <c r="B25" s="19">
        <v>97200</v>
      </c>
      <c r="C25" s="36">
        <v>115831.81009645689</v>
      </c>
      <c r="D25" s="19">
        <v>137807.29235696056</v>
      </c>
      <c r="E25" s="19">
        <v>160019.04367307763</v>
      </c>
      <c r="F25" s="19">
        <v>183904.7507373961</v>
      </c>
      <c r="G25" s="19">
        <v>196058.96085758827</v>
      </c>
    </row>
    <row r="26" spans="1:7" x14ac:dyDescent="0.25">
      <c r="A26" s="37"/>
      <c r="B26" s="36"/>
      <c r="C26" s="38"/>
      <c r="D26" s="36"/>
      <c r="E26" s="36"/>
      <c r="F26" s="36"/>
      <c r="G26" s="36"/>
    </row>
    <row r="28" spans="1:7" x14ac:dyDescent="0.25">
      <c r="A28" s="3" t="s">
        <v>20</v>
      </c>
      <c r="B28" s="4" t="s">
        <v>3</v>
      </c>
      <c r="C28" s="4" t="s">
        <v>4</v>
      </c>
      <c r="D28" s="5" t="s">
        <v>5</v>
      </c>
      <c r="E28" s="5"/>
      <c r="F28" s="5"/>
      <c r="G28" s="5"/>
    </row>
    <row r="29" spans="1:7" x14ac:dyDescent="0.25">
      <c r="A29" s="6" t="s">
        <v>21</v>
      </c>
      <c r="B29" s="7" t="s">
        <v>7</v>
      </c>
      <c r="C29" s="8" t="s">
        <v>8</v>
      </c>
      <c r="D29" s="8">
        <v>2019</v>
      </c>
      <c r="E29" s="8">
        <v>2024</v>
      </c>
      <c r="F29" s="8">
        <v>2029</v>
      </c>
      <c r="G29" s="8">
        <v>2034</v>
      </c>
    </row>
    <row r="30" spans="1:7" x14ac:dyDescent="0.25">
      <c r="A30" s="15"/>
    </row>
    <row r="31" spans="1:7" x14ac:dyDescent="0.25">
      <c r="A31" s="23" t="s">
        <v>43</v>
      </c>
      <c r="B31" s="14">
        <v>2432100</v>
      </c>
      <c r="C31" s="14">
        <v>2375627.146774367</v>
      </c>
      <c r="D31" s="14">
        <v>2426866.4706084179</v>
      </c>
      <c r="E31" s="14">
        <v>2488712.9275263883</v>
      </c>
      <c r="F31" s="14">
        <v>2571899.7507191934</v>
      </c>
      <c r="G31" s="14">
        <v>2636019.6778194369</v>
      </c>
    </row>
    <row r="32" spans="1:7" x14ac:dyDescent="0.25">
      <c r="A32" s="15"/>
      <c r="B32" s="14"/>
      <c r="C32" s="14"/>
      <c r="D32" s="14"/>
      <c r="E32" s="14"/>
      <c r="F32" s="14"/>
      <c r="G32" s="14"/>
    </row>
    <row r="33" spans="1:7" x14ac:dyDescent="0.25">
      <c r="A33" s="26" t="s">
        <v>84</v>
      </c>
      <c r="B33" s="14">
        <v>288700</v>
      </c>
      <c r="C33" s="36">
        <v>274885.9126944163</v>
      </c>
      <c r="D33" s="14">
        <v>268262.95281902462</v>
      </c>
      <c r="E33" s="14">
        <v>267793.78046711622</v>
      </c>
      <c r="F33" s="36">
        <v>266318.95084417652</v>
      </c>
      <c r="G33" s="36">
        <v>269237.06715537183</v>
      </c>
    </row>
    <row r="34" spans="1:7" x14ac:dyDescent="0.25">
      <c r="A34" s="26" t="s">
        <v>85</v>
      </c>
      <c r="B34" s="14">
        <v>491700</v>
      </c>
      <c r="C34" s="36">
        <v>488448.24097119179</v>
      </c>
      <c r="D34" s="14">
        <v>513817.35753806704</v>
      </c>
      <c r="E34" s="14">
        <v>540723.84060216043</v>
      </c>
      <c r="F34" s="36">
        <v>558615.49226693867</v>
      </c>
      <c r="G34" s="36">
        <v>562292.11292289058</v>
      </c>
    </row>
    <row r="35" spans="1:7" x14ac:dyDescent="0.25">
      <c r="A35" s="26" t="s">
        <v>86</v>
      </c>
      <c r="B35" s="14">
        <v>566500</v>
      </c>
      <c r="C35" s="36">
        <v>508959.85333963815</v>
      </c>
      <c r="D35" s="14">
        <v>517388.68250641704</v>
      </c>
      <c r="E35" s="14">
        <v>547253.33072650712</v>
      </c>
      <c r="F35" s="36">
        <v>589446.9736797628</v>
      </c>
      <c r="G35" s="36">
        <v>618681.8015598458</v>
      </c>
    </row>
    <row r="36" spans="1:7" x14ac:dyDescent="0.25">
      <c r="A36" s="26" t="s">
        <v>87</v>
      </c>
      <c r="B36" s="14">
        <v>597200</v>
      </c>
      <c r="C36" s="36">
        <v>556161.64317753469</v>
      </c>
      <c r="D36" s="14">
        <v>515732.60838522937</v>
      </c>
      <c r="E36" s="14">
        <v>498041.85432997893</v>
      </c>
      <c r="F36" s="36">
        <v>515985.19741651684</v>
      </c>
      <c r="G36" s="36">
        <v>541373.08513226768</v>
      </c>
    </row>
    <row r="37" spans="1:7" x14ac:dyDescent="0.25">
      <c r="A37" s="10" t="s">
        <v>88</v>
      </c>
      <c r="B37" s="14">
        <v>367300</v>
      </c>
      <c r="C37" s="36">
        <v>408701.64031596866</v>
      </c>
      <c r="D37" s="14">
        <v>446282.63005927432</v>
      </c>
      <c r="E37" s="14">
        <v>439992.47478850442</v>
      </c>
      <c r="F37" s="36">
        <v>417266.85362935456</v>
      </c>
      <c r="G37" s="36">
        <v>405857.37196503213</v>
      </c>
    </row>
    <row r="38" spans="1:7" x14ac:dyDescent="0.25">
      <c r="A38" s="6" t="s">
        <v>89</v>
      </c>
      <c r="B38" s="19">
        <v>120800</v>
      </c>
      <c r="C38" s="36">
        <v>138469.85627561744</v>
      </c>
      <c r="D38" s="19">
        <v>165382.2393004052</v>
      </c>
      <c r="E38" s="19">
        <v>194907.64661212088</v>
      </c>
      <c r="F38" s="19">
        <v>224266.28288244427</v>
      </c>
      <c r="G38" s="19">
        <v>238578.23908402873</v>
      </c>
    </row>
    <row r="39" spans="1:7" x14ac:dyDescent="0.25">
      <c r="C39" s="39"/>
    </row>
  </sheetData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/>
  </sheetViews>
  <sheetFormatPr defaultRowHeight="15.75" x14ac:dyDescent="0.25"/>
  <cols>
    <col min="1" max="1" width="11.75" bestFit="1" customWidth="1"/>
    <col min="2" max="3" width="8.5" customWidth="1"/>
    <col min="4" max="7" width="9.25" style="21" customWidth="1"/>
    <col min="8" max="8" width="11" customWidth="1"/>
    <col min="9" max="9" width="8.75" customWidth="1"/>
  </cols>
  <sheetData>
    <row r="1" spans="1:10" x14ac:dyDescent="0.25">
      <c r="A1" s="1" t="s">
        <v>90</v>
      </c>
    </row>
    <row r="2" spans="1:10" x14ac:dyDescent="0.25">
      <c r="A2" s="1" t="s">
        <v>47</v>
      </c>
    </row>
    <row r="3" spans="1:10" x14ac:dyDescent="0.25">
      <c r="A3" s="1"/>
    </row>
    <row r="4" spans="1:10" x14ac:dyDescent="0.25">
      <c r="A4" s="3"/>
      <c r="B4" s="4" t="s">
        <v>3</v>
      </c>
      <c r="C4" s="4" t="s">
        <v>4</v>
      </c>
      <c r="D4" s="5" t="s">
        <v>5</v>
      </c>
      <c r="E4" s="5"/>
      <c r="F4" s="5"/>
      <c r="G4" s="5"/>
    </row>
    <row r="5" spans="1:10" x14ac:dyDescent="0.25">
      <c r="A5" s="6"/>
      <c r="B5" s="7" t="s">
        <v>7</v>
      </c>
      <c r="C5" s="8" t="s">
        <v>8</v>
      </c>
      <c r="D5" s="22">
        <f>'Table 1'!D6</f>
        <v>2019</v>
      </c>
      <c r="E5" s="22">
        <f>'Table 1'!E6</f>
        <v>2024</v>
      </c>
      <c r="F5" s="22">
        <f>'Table 1'!F6</f>
        <v>2029</v>
      </c>
      <c r="G5" s="22">
        <f>'Table 1'!G6</f>
        <v>2034</v>
      </c>
    </row>
    <row r="6" spans="1:10" x14ac:dyDescent="0.25">
      <c r="A6" s="12"/>
    </row>
    <row r="7" spans="1:10" x14ac:dyDescent="0.25">
      <c r="A7" s="32" t="s">
        <v>48</v>
      </c>
      <c r="B7" s="14">
        <v>4596900</v>
      </c>
      <c r="C7" s="14">
        <v>4518600</v>
      </c>
      <c r="D7" s="14">
        <v>4630136.3919379134</v>
      </c>
      <c r="E7" s="14">
        <v>4744670.4682365479</v>
      </c>
      <c r="F7" s="14">
        <v>4899310.7232573573</v>
      </c>
      <c r="G7" s="14">
        <v>5018658.413848808</v>
      </c>
      <c r="I7" s="24"/>
    </row>
    <row r="8" spans="1:10" x14ac:dyDescent="0.25">
      <c r="A8" s="10" t="s">
        <v>49</v>
      </c>
      <c r="B8" s="14">
        <v>2432100</v>
      </c>
      <c r="C8" s="14">
        <v>2375600</v>
      </c>
      <c r="D8" s="14">
        <v>2426866.4706084179</v>
      </c>
      <c r="E8" s="14">
        <v>2488712.9275263883</v>
      </c>
      <c r="F8" s="14">
        <v>2571899.7507191934</v>
      </c>
      <c r="G8" s="14">
        <v>2636019.6778194369</v>
      </c>
    </row>
    <row r="9" spans="1:10" x14ac:dyDescent="0.25">
      <c r="A9" s="10" t="s">
        <v>50</v>
      </c>
      <c r="B9" s="14">
        <v>2164800</v>
      </c>
      <c r="C9" s="14">
        <v>2143000</v>
      </c>
      <c r="D9" s="14">
        <v>2203269.9213294955</v>
      </c>
      <c r="E9" s="14">
        <v>2255957.5407101596</v>
      </c>
      <c r="F9" s="14">
        <v>2327410.9725381634</v>
      </c>
      <c r="G9" s="14">
        <v>2382638.7360293712</v>
      </c>
    </row>
    <row r="10" spans="1:10" x14ac:dyDescent="0.25">
      <c r="A10" s="12"/>
    </row>
    <row r="11" spans="1:10" x14ac:dyDescent="0.25">
      <c r="A11" s="32" t="s">
        <v>51</v>
      </c>
      <c r="B11" s="14">
        <v>3506400</v>
      </c>
      <c r="C11" s="14">
        <v>3370600</v>
      </c>
      <c r="D11" s="14">
        <v>3401995.6506066425</v>
      </c>
      <c r="E11" s="14">
        <v>3433472.1032918496</v>
      </c>
      <c r="F11" s="14">
        <v>3490559.2309449138</v>
      </c>
      <c r="G11" s="14">
        <v>3529268.9995379378</v>
      </c>
    </row>
    <row r="12" spans="1:10" x14ac:dyDescent="0.25">
      <c r="A12" s="10" t="s">
        <v>49</v>
      </c>
      <c r="B12" s="14">
        <v>1885500</v>
      </c>
      <c r="C12" s="14">
        <v>1797100</v>
      </c>
      <c r="D12" s="14">
        <v>1808614.6959404468</v>
      </c>
      <c r="E12" s="14">
        <v>1827739.5190189679</v>
      </c>
      <c r="F12" s="14">
        <v>1859172.199780656</v>
      </c>
      <c r="G12" s="14">
        <v>1882431.3334073357</v>
      </c>
    </row>
    <row r="13" spans="1:10" x14ac:dyDescent="0.25">
      <c r="A13" s="10" t="s">
        <v>50</v>
      </c>
      <c r="B13" s="14">
        <v>1620900</v>
      </c>
      <c r="C13" s="14">
        <v>1573500</v>
      </c>
      <c r="D13" s="14">
        <v>1593380.9546661954</v>
      </c>
      <c r="E13" s="14">
        <v>1605732.584272882</v>
      </c>
      <c r="F13" s="14">
        <v>1631387.0311642578</v>
      </c>
      <c r="G13" s="14">
        <v>1646837.6661306021</v>
      </c>
      <c r="I13" s="40"/>
      <c r="J13" s="40"/>
    </row>
    <row r="14" spans="1:10" x14ac:dyDescent="0.25">
      <c r="A14" s="12"/>
    </row>
    <row r="15" spans="1:10" x14ac:dyDescent="0.25">
      <c r="A15" s="32" t="s">
        <v>52</v>
      </c>
      <c r="B15" s="14">
        <v>620700</v>
      </c>
      <c r="C15" s="14">
        <v>617700</v>
      </c>
      <c r="D15" s="14">
        <v>644952.20290531823</v>
      </c>
      <c r="E15" s="14">
        <v>669846.77520780545</v>
      </c>
      <c r="F15" s="14">
        <v>700529.74890378071</v>
      </c>
      <c r="G15" s="14">
        <v>722895.1785148622</v>
      </c>
    </row>
    <row r="16" spans="1:10" x14ac:dyDescent="0.25">
      <c r="A16" s="10" t="s">
        <v>49</v>
      </c>
      <c r="B16" s="14">
        <v>287600</v>
      </c>
      <c r="C16" s="14">
        <v>292600</v>
      </c>
      <c r="D16" s="14">
        <v>306908.71497566212</v>
      </c>
      <c r="E16" s="14">
        <v>321514.30371770723</v>
      </c>
      <c r="F16" s="14">
        <v>340368.78073885659</v>
      </c>
      <c r="G16" s="14">
        <v>353939.6707506564</v>
      </c>
    </row>
    <row r="17" spans="1:9" x14ac:dyDescent="0.25">
      <c r="A17" s="10" t="s">
        <v>50</v>
      </c>
      <c r="B17" s="14">
        <v>333200</v>
      </c>
      <c r="C17" s="14">
        <v>325200</v>
      </c>
      <c r="D17" s="14">
        <v>338043.48792965617</v>
      </c>
      <c r="E17" s="14">
        <v>348332.47149009822</v>
      </c>
      <c r="F17" s="14">
        <v>360160.96816492418</v>
      </c>
      <c r="G17" s="14">
        <v>368955.5077642058</v>
      </c>
    </row>
    <row r="18" spans="1:9" x14ac:dyDescent="0.25">
      <c r="A18" s="12"/>
    </row>
    <row r="19" spans="1:9" x14ac:dyDescent="0.25">
      <c r="A19" s="32" t="s">
        <v>53</v>
      </c>
      <c r="B19" s="14">
        <v>391800</v>
      </c>
      <c r="C19" s="14">
        <v>432900</v>
      </c>
      <c r="D19" s="14">
        <v>474035.3728315077</v>
      </c>
      <c r="E19" s="14">
        <v>517008.24156956503</v>
      </c>
      <c r="F19" s="14">
        <v>566029.43322104879</v>
      </c>
      <c r="G19" s="14">
        <v>606545.02444771945</v>
      </c>
    </row>
    <row r="20" spans="1:9" x14ac:dyDescent="0.25">
      <c r="A20" s="10" t="s">
        <v>49</v>
      </c>
      <c r="B20" s="14">
        <v>217700</v>
      </c>
      <c r="C20" s="14">
        <v>234500</v>
      </c>
      <c r="D20" s="14">
        <v>253757.74769302105</v>
      </c>
      <c r="E20" s="14">
        <v>274159.89563890541</v>
      </c>
      <c r="F20" s="14">
        <v>297745.49186887738</v>
      </c>
      <c r="G20" s="14">
        <v>315910.29570921627</v>
      </c>
    </row>
    <row r="21" spans="1:9" x14ac:dyDescent="0.25">
      <c r="A21" s="10" t="s">
        <v>50</v>
      </c>
      <c r="B21" s="14">
        <v>174100</v>
      </c>
      <c r="C21" s="14">
        <v>198400</v>
      </c>
      <c r="D21" s="14">
        <v>220277.62513848665</v>
      </c>
      <c r="E21" s="14">
        <v>242848.34593065962</v>
      </c>
      <c r="F21" s="14">
        <v>268283.94135217142</v>
      </c>
      <c r="G21" s="14">
        <v>290634.72873850318</v>
      </c>
    </row>
    <row r="22" spans="1:9" x14ac:dyDescent="0.25">
      <c r="A22" s="12"/>
      <c r="I22" s="24"/>
    </row>
    <row r="23" spans="1:9" x14ac:dyDescent="0.25">
      <c r="A23" s="32" t="s">
        <v>54</v>
      </c>
      <c r="B23" s="14">
        <v>25300</v>
      </c>
      <c r="C23" s="14">
        <v>29200</v>
      </c>
      <c r="D23" s="14">
        <v>31125.185934145808</v>
      </c>
      <c r="E23" s="14">
        <v>33421.747487200184</v>
      </c>
      <c r="F23" s="14">
        <v>35457.128469586714</v>
      </c>
      <c r="G23" s="14">
        <v>36915.791570443049</v>
      </c>
    </row>
    <row r="24" spans="1:9" x14ac:dyDescent="0.25">
      <c r="A24" s="10" t="s">
        <v>49</v>
      </c>
      <c r="B24" s="14">
        <v>14900</v>
      </c>
      <c r="C24" s="14">
        <v>16400</v>
      </c>
      <c r="D24" s="14">
        <v>17536.055942745956</v>
      </c>
      <c r="E24" s="14">
        <v>18864.012629171353</v>
      </c>
      <c r="F24" s="14">
        <v>20042.293996246954</v>
      </c>
      <c r="G24" s="14">
        <v>20850.829752566078</v>
      </c>
    </row>
    <row r="25" spans="1:9" x14ac:dyDescent="0.25">
      <c r="A25" s="10" t="s">
        <v>50</v>
      </c>
      <c r="B25" s="14">
        <v>10400</v>
      </c>
      <c r="C25" s="14">
        <v>12800</v>
      </c>
      <c r="D25" s="14">
        <v>13589.129991399852</v>
      </c>
      <c r="E25" s="14">
        <v>14557.734858028833</v>
      </c>
      <c r="F25" s="14">
        <v>15414.834473339761</v>
      </c>
      <c r="G25" s="14">
        <v>16064.961817876974</v>
      </c>
    </row>
    <row r="26" spans="1:9" x14ac:dyDescent="0.25">
      <c r="A26" s="12"/>
    </row>
    <row r="27" spans="1:9" x14ac:dyDescent="0.25">
      <c r="A27" s="32" t="s">
        <v>55</v>
      </c>
      <c r="B27" s="14">
        <v>52800</v>
      </c>
      <c r="C27" s="14">
        <v>68100</v>
      </c>
      <c r="D27" s="14">
        <v>78027.979660298792</v>
      </c>
      <c r="E27" s="14">
        <v>90921.600680127362</v>
      </c>
      <c r="F27" s="14">
        <v>106735.18171802651</v>
      </c>
      <c r="G27" s="14">
        <v>123033.41977784516</v>
      </c>
    </row>
    <row r="28" spans="1:9" x14ac:dyDescent="0.25">
      <c r="A28" s="10" t="s">
        <v>49</v>
      </c>
      <c r="B28" s="14">
        <v>26500</v>
      </c>
      <c r="C28" s="14">
        <v>35000</v>
      </c>
      <c r="D28" s="14">
        <v>40049.256056541395</v>
      </c>
      <c r="E28" s="14">
        <v>46435.196521636084</v>
      </c>
      <c r="F28" s="14">
        <v>54570.984334556415</v>
      </c>
      <c r="G28" s="14">
        <v>62887.548199662371</v>
      </c>
    </row>
    <row r="29" spans="1:9" x14ac:dyDescent="0.25">
      <c r="A29" s="10" t="s">
        <v>50</v>
      </c>
      <c r="B29" s="14">
        <v>26200</v>
      </c>
      <c r="C29" s="14">
        <v>33100</v>
      </c>
      <c r="D29" s="14">
        <v>37978.723603757404</v>
      </c>
      <c r="E29" s="14">
        <v>44486.40415849127</v>
      </c>
      <c r="F29" s="14">
        <v>52164.197383470091</v>
      </c>
      <c r="G29" s="14">
        <v>60145.871578182792</v>
      </c>
    </row>
    <row r="30" spans="1:9" x14ac:dyDescent="0.25">
      <c r="A30" s="12"/>
    </row>
    <row r="31" spans="1:9" x14ac:dyDescent="0.25">
      <c r="A31" s="32" t="s">
        <v>56</v>
      </c>
      <c r="B31" s="14">
        <v>810900</v>
      </c>
      <c r="C31" s="14">
        <v>829900</v>
      </c>
      <c r="D31" s="14">
        <v>898091.68814616895</v>
      </c>
      <c r="E31" s="14">
        <v>971399.90738902474</v>
      </c>
      <c r="F31" s="14">
        <v>1056371.5986608197</v>
      </c>
      <c r="G31" s="14">
        <v>1131689.0180491945</v>
      </c>
    </row>
    <row r="32" spans="1:9" x14ac:dyDescent="0.25">
      <c r="A32" s="10" t="s">
        <v>49</v>
      </c>
      <c r="B32" s="14">
        <v>447000</v>
      </c>
      <c r="C32" s="14">
        <v>458900</v>
      </c>
      <c r="D32" s="14">
        <v>494947.31178824627</v>
      </c>
      <c r="E32" s="14">
        <v>535732.17295140785</v>
      </c>
      <c r="F32" s="14">
        <v>581813.2389143958</v>
      </c>
      <c r="G32" s="14">
        <v>622950.09257411084</v>
      </c>
    </row>
    <row r="33" spans="1:7" x14ac:dyDescent="0.25">
      <c r="A33" s="10" t="s">
        <v>50</v>
      </c>
      <c r="B33" s="14">
        <v>364000</v>
      </c>
      <c r="C33" s="14">
        <v>371000</v>
      </c>
      <c r="D33" s="14">
        <v>403144.37635792268</v>
      </c>
      <c r="E33" s="14">
        <v>435667.73443761695</v>
      </c>
      <c r="F33" s="14">
        <v>474558.35974642396</v>
      </c>
      <c r="G33" s="14">
        <v>508738.92547508358</v>
      </c>
    </row>
    <row r="34" spans="1:7" x14ac:dyDescent="0.25">
      <c r="A34" s="12"/>
    </row>
    <row r="35" spans="1:7" x14ac:dyDescent="0.25">
      <c r="A35" s="10" t="s">
        <v>57</v>
      </c>
    </row>
    <row r="36" spans="1:7" x14ac:dyDescent="0.25">
      <c r="A36" s="32" t="s">
        <v>58</v>
      </c>
      <c r="B36" s="14">
        <v>2795300</v>
      </c>
      <c r="C36" s="14">
        <v>2664900</v>
      </c>
      <c r="D36" s="14">
        <v>2641700.2387108239</v>
      </c>
      <c r="E36" s="14">
        <v>2614821.025397839</v>
      </c>
      <c r="F36" s="14">
        <v>2605133.7107144119</v>
      </c>
      <c r="G36" s="14">
        <v>2585528.2426410853</v>
      </c>
    </row>
    <row r="37" spans="1:7" x14ac:dyDescent="0.25">
      <c r="A37" s="10" t="s">
        <v>49</v>
      </c>
      <c r="B37" s="14">
        <v>1492100</v>
      </c>
      <c r="C37" s="14">
        <v>1405300</v>
      </c>
      <c r="D37" s="36">
        <v>1388219.4978142423</v>
      </c>
      <c r="E37" s="36">
        <v>1374969.6382501491</v>
      </c>
      <c r="F37" s="36">
        <v>1370521.1933185563</v>
      </c>
      <c r="G37" s="36">
        <v>1362260.3933901847</v>
      </c>
    </row>
    <row r="38" spans="1:7" x14ac:dyDescent="0.25">
      <c r="A38" s="6" t="s">
        <v>50</v>
      </c>
      <c r="B38" s="19">
        <v>1303100</v>
      </c>
      <c r="C38" s="19">
        <v>1259600</v>
      </c>
      <c r="D38" s="19">
        <v>1253480.7408965817</v>
      </c>
      <c r="E38" s="19">
        <v>1239851.3871476897</v>
      </c>
      <c r="F38" s="19">
        <v>1234612.5173958556</v>
      </c>
      <c r="G38" s="19">
        <v>1223267.8492509006</v>
      </c>
    </row>
    <row r="40" spans="1:7" x14ac:dyDescent="0.25">
      <c r="A40" s="31" t="s">
        <v>59</v>
      </c>
    </row>
    <row r="41" spans="1:7" x14ac:dyDescent="0.25">
      <c r="A41" s="31" t="s">
        <v>91</v>
      </c>
    </row>
    <row r="42" spans="1:7" x14ac:dyDescent="0.25">
      <c r="A42" s="31" t="s">
        <v>92</v>
      </c>
    </row>
    <row r="43" spans="1:7" x14ac:dyDescent="0.25">
      <c r="A43" s="31" t="s">
        <v>93</v>
      </c>
    </row>
    <row r="44" spans="1:7" x14ac:dyDescent="0.25">
      <c r="A44" s="31" t="s">
        <v>63</v>
      </c>
    </row>
  </sheetData>
  <pageMargins left="0.75" right="0.75" top="1" bottom="1" header="0.5" footer="0.5"/>
  <pageSetup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7"/>
  <sheetViews>
    <sheetView zoomScaleNormal="100" workbookViewId="0"/>
  </sheetViews>
  <sheetFormatPr defaultColWidth="8.75" defaultRowHeight="15.75" x14ac:dyDescent="0.25"/>
  <cols>
    <col min="1" max="16384" width="8.75" style="21"/>
  </cols>
  <sheetData>
    <row r="1" spans="1:17" x14ac:dyDescent="0.25">
      <c r="A1" s="1" t="s">
        <v>94</v>
      </c>
    </row>
    <row r="2" spans="1:17" x14ac:dyDescent="0.25">
      <c r="A2" s="1" t="s">
        <v>47</v>
      </c>
      <c r="F2" s="27"/>
      <c r="G2" s="27"/>
    </row>
    <row r="3" spans="1:17" x14ac:dyDescent="0.25">
      <c r="F3" s="27"/>
      <c r="G3" s="27"/>
    </row>
    <row r="4" spans="1:17" x14ac:dyDescent="0.25">
      <c r="A4" s="34" t="s">
        <v>65</v>
      </c>
    </row>
    <row r="5" spans="1:17" x14ac:dyDescent="0.25">
      <c r="A5" s="3"/>
      <c r="B5" s="5" t="s">
        <v>66</v>
      </c>
      <c r="C5" s="5"/>
      <c r="D5" s="5" t="s">
        <v>67</v>
      </c>
      <c r="E5" s="5"/>
      <c r="F5" s="5" t="s">
        <v>53</v>
      </c>
      <c r="G5" s="5"/>
      <c r="H5" s="5" t="s">
        <v>68</v>
      </c>
      <c r="I5" s="5"/>
      <c r="J5" s="5" t="s">
        <v>69</v>
      </c>
      <c r="K5" s="5"/>
      <c r="L5" s="5" t="s">
        <v>56</v>
      </c>
      <c r="M5" s="5"/>
      <c r="N5" s="5" t="s">
        <v>58</v>
      </c>
      <c r="O5" s="5"/>
      <c r="P5" s="5" t="s">
        <v>70</v>
      </c>
      <c r="Q5" s="5"/>
    </row>
    <row r="6" spans="1:17" x14ac:dyDescent="0.25">
      <c r="A6" s="6" t="s">
        <v>71</v>
      </c>
      <c r="B6" s="35" t="s">
        <v>72</v>
      </c>
      <c r="C6" s="35" t="s">
        <v>73</v>
      </c>
      <c r="D6" s="35" t="s">
        <v>72</v>
      </c>
      <c r="E6" s="35" t="s">
        <v>73</v>
      </c>
      <c r="F6" s="35" t="s">
        <v>72</v>
      </c>
      <c r="G6" s="35" t="s">
        <v>73</v>
      </c>
      <c r="H6" s="35" t="s">
        <v>72</v>
      </c>
      <c r="I6" s="35" t="s">
        <v>73</v>
      </c>
      <c r="J6" s="35" t="s">
        <v>72</v>
      </c>
      <c r="K6" s="35" t="s">
        <v>73</v>
      </c>
      <c r="L6" s="35" t="s">
        <v>72</v>
      </c>
      <c r="M6" s="35" t="s">
        <v>73</v>
      </c>
      <c r="N6" s="35" t="s">
        <v>72</v>
      </c>
      <c r="O6" s="35" t="s">
        <v>73</v>
      </c>
      <c r="P6" s="35" t="s">
        <v>72</v>
      </c>
      <c r="Q6" s="35" t="s">
        <v>73</v>
      </c>
    </row>
    <row r="7" spans="1:17" x14ac:dyDescent="0.25">
      <c r="A7" s="10"/>
    </row>
    <row r="8" spans="1:17" x14ac:dyDescent="0.25">
      <c r="A8" s="10" t="s">
        <v>74</v>
      </c>
      <c r="B8" s="14">
        <v>1797100</v>
      </c>
      <c r="C8" s="14">
        <v>1573500</v>
      </c>
      <c r="D8" s="14">
        <v>292600</v>
      </c>
      <c r="E8" s="14">
        <v>325200</v>
      </c>
      <c r="F8" s="14">
        <v>234500</v>
      </c>
      <c r="G8" s="14">
        <v>198400</v>
      </c>
      <c r="H8" s="14">
        <v>16400</v>
      </c>
      <c r="I8" s="14">
        <v>12800</v>
      </c>
      <c r="J8" s="14">
        <v>35000</v>
      </c>
      <c r="K8" s="14">
        <v>33100</v>
      </c>
      <c r="L8" s="14">
        <v>458900</v>
      </c>
      <c r="M8" s="14">
        <v>371000</v>
      </c>
      <c r="N8" s="14">
        <v>1916700</v>
      </c>
      <c r="O8" s="14">
        <v>1771900</v>
      </c>
      <c r="P8" s="14">
        <v>1405300</v>
      </c>
      <c r="Q8" s="14">
        <v>1259600</v>
      </c>
    </row>
    <row r="9" spans="1:17" x14ac:dyDescent="0.25">
      <c r="A9" s="15"/>
      <c r="B9" s="14"/>
      <c r="C9" s="14"/>
      <c r="D9" s="14"/>
      <c r="E9" s="14"/>
      <c r="F9" s="14"/>
      <c r="G9" s="14"/>
      <c r="H9" s="14"/>
      <c r="I9" s="14"/>
    </row>
    <row r="10" spans="1:17" x14ac:dyDescent="0.25">
      <c r="A10" s="26" t="s">
        <v>84</v>
      </c>
      <c r="B10" s="14">
        <v>203300</v>
      </c>
      <c r="C10" s="14">
        <v>192400</v>
      </c>
      <c r="D10" s="14">
        <v>44100</v>
      </c>
      <c r="E10" s="14">
        <v>46400</v>
      </c>
      <c r="F10" s="14">
        <v>17900</v>
      </c>
      <c r="G10" s="14">
        <v>16800</v>
      </c>
      <c r="H10" s="14">
        <v>2400</v>
      </c>
      <c r="I10" s="14">
        <v>2100</v>
      </c>
      <c r="J10" s="14">
        <v>7200</v>
      </c>
      <c r="K10" s="14">
        <v>7800</v>
      </c>
      <c r="L10" s="14">
        <v>69700</v>
      </c>
      <c r="M10" s="14">
        <v>57400</v>
      </c>
      <c r="N10" s="14">
        <v>205200</v>
      </c>
      <c r="O10" s="14">
        <v>208100</v>
      </c>
      <c r="P10" s="14">
        <v>145500</v>
      </c>
      <c r="Q10" s="14">
        <v>145700</v>
      </c>
    </row>
    <row r="11" spans="1:17" x14ac:dyDescent="0.25">
      <c r="A11" s="26" t="s">
        <v>85</v>
      </c>
      <c r="B11" s="14">
        <v>351100</v>
      </c>
      <c r="C11" s="14">
        <v>301600</v>
      </c>
      <c r="D11" s="14">
        <v>66700</v>
      </c>
      <c r="E11" s="14">
        <v>73500</v>
      </c>
      <c r="F11" s="14">
        <v>56900</v>
      </c>
      <c r="G11" s="14">
        <v>46200</v>
      </c>
      <c r="H11" s="14">
        <v>4600</v>
      </c>
      <c r="I11" s="14">
        <v>3000</v>
      </c>
      <c r="J11" s="14">
        <v>9100</v>
      </c>
      <c r="K11" s="14">
        <v>8500</v>
      </c>
      <c r="L11" s="14">
        <v>123500</v>
      </c>
      <c r="M11" s="14">
        <v>93200</v>
      </c>
      <c r="N11" s="14">
        <v>364900</v>
      </c>
      <c r="O11" s="14">
        <v>339500</v>
      </c>
      <c r="P11" s="14">
        <v>246500</v>
      </c>
      <c r="Q11" s="14">
        <v>223300</v>
      </c>
    </row>
    <row r="12" spans="1:17" x14ac:dyDescent="0.25">
      <c r="A12" s="26" t="s">
        <v>86</v>
      </c>
      <c r="B12" s="14">
        <v>364000</v>
      </c>
      <c r="C12" s="14">
        <v>300000</v>
      </c>
      <c r="D12" s="14">
        <v>66300</v>
      </c>
      <c r="E12" s="14">
        <v>75700</v>
      </c>
      <c r="F12" s="14">
        <v>66600</v>
      </c>
      <c r="G12" s="14">
        <v>54300</v>
      </c>
      <c r="H12" s="14">
        <v>4200</v>
      </c>
      <c r="I12" s="14">
        <v>3300</v>
      </c>
      <c r="J12" s="14">
        <v>7800</v>
      </c>
      <c r="K12" s="14">
        <v>7400</v>
      </c>
      <c r="L12" s="14">
        <v>115900</v>
      </c>
      <c r="M12" s="14">
        <v>92100</v>
      </c>
      <c r="N12" s="14">
        <v>393000</v>
      </c>
      <c r="O12" s="14">
        <v>348700</v>
      </c>
      <c r="P12" s="14">
        <v>264700</v>
      </c>
      <c r="Q12" s="14">
        <v>222700</v>
      </c>
    </row>
    <row r="13" spans="1:17" x14ac:dyDescent="0.25">
      <c r="A13" s="26" t="s">
        <v>87</v>
      </c>
      <c r="B13" s="14">
        <v>431600</v>
      </c>
      <c r="C13" s="14">
        <v>384100</v>
      </c>
      <c r="D13" s="14">
        <v>64300</v>
      </c>
      <c r="E13" s="14">
        <v>72700</v>
      </c>
      <c r="F13" s="14">
        <v>50700</v>
      </c>
      <c r="G13" s="14">
        <v>44800</v>
      </c>
      <c r="H13" s="14">
        <v>3100</v>
      </c>
      <c r="I13" s="14">
        <v>2500</v>
      </c>
      <c r="J13" s="14">
        <v>6500</v>
      </c>
      <c r="K13" s="14">
        <v>5800</v>
      </c>
      <c r="L13" s="14">
        <v>90500</v>
      </c>
      <c r="M13" s="14">
        <v>78200</v>
      </c>
      <c r="N13" s="14">
        <v>465600</v>
      </c>
      <c r="O13" s="14">
        <v>431700</v>
      </c>
      <c r="P13" s="14">
        <v>353400</v>
      </c>
      <c r="Q13" s="14">
        <v>316200</v>
      </c>
    </row>
    <row r="14" spans="1:17" x14ac:dyDescent="0.25">
      <c r="A14" s="10" t="s">
        <v>88</v>
      </c>
      <c r="B14" s="14">
        <v>330700</v>
      </c>
      <c r="C14" s="14">
        <v>298800</v>
      </c>
      <c r="D14" s="14">
        <v>40000</v>
      </c>
      <c r="E14" s="14">
        <v>45700</v>
      </c>
      <c r="F14" s="14">
        <v>32600</v>
      </c>
      <c r="G14" s="14">
        <v>29200</v>
      </c>
      <c r="H14" s="14">
        <v>1600</v>
      </c>
      <c r="I14" s="14">
        <v>1400</v>
      </c>
      <c r="J14" s="14">
        <v>3800</v>
      </c>
      <c r="K14" s="14">
        <v>3000</v>
      </c>
      <c r="L14" s="14">
        <v>47500</v>
      </c>
      <c r="M14" s="14">
        <v>42100</v>
      </c>
      <c r="N14" s="14">
        <v>361200</v>
      </c>
      <c r="O14" s="14">
        <v>336100</v>
      </c>
      <c r="P14" s="14">
        <v>289300</v>
      </c>
      <c r="Q14" s="14">
        <v>262300</v>
      </c>
    </row>
    <row r="15" spans="1:17" x14ac:dyDescent="0.25">
      <c r="A15" s="6" t="s">
        <v>89</v>
      </c>
      <c r="B15" s="19">
        <v>116400</v>
      </c>
      <c r="C15" s="19">
        <v>96600</v>
      </c>
      <c r="D15" s="19">
        <v>11200</v>
      </c>
      <c r="E15" s="19">
        <v>11000</v>
      </c>
      <c r="F15" s="19">
        <v>9700</v>
      </c>
      <c r="G15" s="19">
        <v>7100</v>
      </c>
      <c r="H15" s="19">
        <v>500</v>
      </c>
      <c r="I15" s="19">
        <v>400</v>
      </c>
      <c r="J15" s="19">
        <v>700</v>
      </c>
      <c r="K15" s="19">
        <v>700</v>
      </c>
      <c r="L15" s="19">
        <v>11700</v>
      </c>
      <c r="M15" s="19">
        <v>8100</v>
      </c>
      <c r="N15" s="19">
        <v>126800</v>
      </c>
      <c r="O15" s="19">
        <v>107800</v>
      </c>
      <c r="P15" s="19">
        <v>106000</v>
      </c>
      <c r="Q15" s="19">
        <v>89400</v>
      </c>
    </row>
    <row r="18" spans="1:17" x14ac:dyDescent="0.25">
      <c r="A18" s="1" t="s">
        <v>94</v>
      </c>
    </row>
    <row r="19" spans="1:17" x14ac:dyDescent="0.25">
      <c r="A19" s="1" t="s">
        <v>95</v>
      </c>
      <c r="F19" s="27"/>
      <c r="G19" s="27"/>
    </row>
    <row r="20" spans="1:17" x14ac:dyDescent="0.25">
      <c r="F20" s="27"/>
      <c r="G20" s="27"/>
    </row>
    <row r="21" spans="1:17" x14ac:dyDescent="0.25">
      <c r="A21" s="34" t="s">
        <v>76</v>
      </c>
    </row>
    <row r="22" spans="1:17" x14ac:dyDescent="0.25">
      <c r="A22" s="3"/>
      <c r="B22" s="5" t="s">
        <v>66</v>
      </c>
      <c r="C22" s="5"/>
      <c r="D22" s="5" t="s">
        <v>67</v>
      </c>
      <c r="E22" s="5"/>
      <c r="F22" s="5" t="s">
        <v>53</v>
      </c>
      <c r="G22" s="5"/>
      <c r="H22" s="5" t="s">
        <v>68</v>
      </c>
      <c r="I22" s="5"/>
      <c r="J22" s="5" t="s">
        <v>69</v>
      </c>
      <c r="K22" s="5"/>
      <c r="L22" s="5" t="s">
        <v>56</v>
      </c>
      <c r="M22" s="5"/>
      <c r="N22" s="5" t="s">
        <v>58</v>
      </c>
      <c r="O22" s="5"/>
      <c r="P22" s="5" t="s">
        <v>70</v>
      </c>
      <c r="Q22" s="5"/>
    </row>
    <row r="23" spans="1:17" x14ac:dyDescent="0.25">
      <c r="A23" s="6" t="s">
        <v>71</v>
      </c>
      <c r="B23" s="35" t="s">
        <v>72</v>
      </c>
      <c r="C23" s="35" t="s">
        <v>73</v>
      </c>
      <c r="D23" s="35" t="s">
        <v>72</v>
      </c>
      <c r="E23" s="35" t="s">
        <v>73</v>
      </c>
      <c r="F23" s="35" t="s">
        <v>72</v>
      </c>
      <c r="G23" s="35" t="s">
        <v>73</v>
      </c>
      <c r="H23" s="35" t="s">
        <v>72</v>
      </c>
      <c r="I23" s="35" t="s">
        <v>73</v>
      </c>
      <c r="J23" s="35" t="s">
        <v>72</v>
      </c>
      <c r="K23" s="35" t="s">
        <v>73</v>
      </c>
      <c r="L23" s="35" t="s">
        <v>72</v>
      </c>
      <c r="M23" s="35" t="s">
        <v>73</v>
      </c>
      <c r="N23" s="35" t="s">
        <v>72</v>
      </c>
      <c r="O23" s="35" t="s">
        <v>73</v>
      </c>
      <c r="P23" s="35" t="s">
        <v>72</v>
      </c>
      <c r="Q23" s="35" t="s">
        <v>73</v>
      </c>
    </row>
    <row r="24" spans="1:17" x14ac:dyDescent="0.25">
      <c r="A24" s="10"/>
    </row>
    <row r="25" spans="1:17" x14ac:dyDescent="0.25">
      <c r="A25" s="10" t="s">
        <v>74</v>
      </c>
      <c r="B25" s="14">
        <v>1808614.695940447</v>
      </c>
      <c r="C25" s="14">
        <v>1593380.9546661954</v>
      </c>
      <c r="D25" s="14">
        <v>306908.71497566206</v>
      </c>
      <c r="E25" s="14">
        <v>338043.48792965617</v>
      </c>
      <c r="F25" s="14">
        <v>253757.74769302108</v>
      </c>
      <c r="G25" s="14">
        <v>220277.62513848665</v>
      </c>
      <c r="H25" s="14">
        <v>17536.055942745956</v>
      </c>
      <c r="I25" s="14">
        <v>13589.12999139985</v>
      </c>
      <c r="J25" s="14">
        <v>40049.256056541388</v>
      </c>
      <c r="K25" s="14">
        <v>37978.723603757397</v>
      </c>
      <c r="L25" s="14">
        <v>494947.31178824621</v>
      </c>
      <c r="M25" s="14">
        <v>403144.3763579228</v>
      </c>
      <c r="N25" s="14">
        <v>1931919.1588201709</v>
      </c>
      <c r="O25" s="14">
        <v>1800125.5449715729</v>
      </c>
      <c r="P25" s="14">
        <v>1388219.4978142423</v>
      </c>
      <c r="Q25" s="14">
        <v>1253480.7408965817</v>
      </c>
    </row>
    <row r="26" spans="1:17" x14ac:dyDescent="0.25">
      <c r="A26" s="15"/>
    </row>
    <row r="27" spans="1:17" x14ac:dyDescent="0.25">
      <c r="A27" s="26" t="s">
        <v>84</v>
      </c>
      <c r="B27" s="14">
        <v>198982.43355118862</v>
      </c>
      <c r="C27" s="14">
        <v>191567.0616601762</v>
      </c>
      <c r="D27" s="14">
        <v>40352.837414109541</v>
      </c>
      <c r="E27" s="14">
        <v>42465.643838741147</v>
      </c>
      <c r="F27" s="14">
        <v>18708.252726633458</v>
      </c>
      <c r="G27" s="14">
        <v>17728.410850066895</v>
      </c>
      <c r="H27" s="14">
        <v>2222.1661926995894</v>
      </c>
      <c r="I27" s="14">
        <v>2050.319399815995</v>
      </c>
      <c r="J27" s="14">
        <v>7997.2629343934386</v>
      </c>
      <c r="K27" s="14">
        <v>8715.3791776006256</v>
      </c>
      <c r="L27" s="14">
        <v>68498.799036146782</v>
      </c>
      <c r="M27" s="14">
        <v>58601.982218017249</v>
      </c>
      <c r="N27" s="14">
        <v>199764.15378287787</v>
      </c>
      <c r="O27" s="14">
        <v>203924.83270838359</v>
      </c>
      <c r="P27" s="14">
        <v>142300.24430239416</v>
      </c>
      <c r="Q27" s="14">
        <v>143641.39920076233</v>
      </c>
    </row>
    <row r="28" spans="1:17" x14ac:dyDescent="0.25">
      <c r="A28" s="26" t="s">
        <v>85</v>
      </c>
      <c r="B28" s="14">
        <v>367366.39620603214</v>
      </c>
      <c r="C28" s="14">
        <v>318062.46884745674</v>
      </c>
      <c r="D28" s="14">
        <v>76629.922869517162</v>
      </c>
      <c r="E28" s="14">
        <v>81525.658521431746</v>
      </c>
      <c r="F28" s="14">
        <v>54626.402097259263</v>
      </c>
      <c r="G28" s="14">
        <v>46694.401259675455</v>
      </c>
      <c r="H28" s="14">
        <v>4371.6707449684491</v>
      </c>
      <c r="I28" s="14">
        <v>2917.362439555498</v>
      </c>
      <c r="J28" s="14">
        <v>10822.965620289942</v>
      </c>
      <c r="K28" s="14">
        <v>10058.984585814522</v>
      </c>
      <c r="L28" s="14">
        <v>125057.3949434192</v>
      </c>
      <c r="M28" s="14">
        <v>94898.655867553054</v>
      </c>
      <c r="N28" s="14">
        <v>388759.96259464778</v>
      </c>
      <c r="O28" s="14">
        <v>364360.21978638094</v>
      </c>
      <c r="P28" s="14">
        <v>262564.81888305763</v>
      </c>
      <c r="Q28" s="14">
        <v>238648.73943733925</v>
      </c>
    </row>
    <row r="29" spans="1:17" x14ac:dyDescent="0.25">
      <c r="A29" s="26" t="s">
        <v>86</v>
      </c>
      <c r="B29" s="14">
        <v>365411.72758084175</v>
      </c>
      <c r="C29" s="14">
        <v>295560.48939495266</v>
      </c>
      <c r="D29" s="14">
        <v>68410.027514606409</v>
      </c>
      <c r="E29" s="14">
        <v>75818.205289124075</v>
      </c>
      <c r="F29" s="14">
        <v>69783.98400765752</v>
      </c>
      <c r="G29" s="14">
        <v>58129.241546350087</v>
      </c>
      <c r="H29" s="14">
        <v>4934.7527020133575</v>
      </c>
      <c r="I29" s="14">
        <v>3621.5753465230928</v>
      </c>
      <c r="J29" s="14">
        <v>8848.1907012980137</v>
      </c>
      <c r="K29" s="14">
        <v>8249.8031106349736</v>
      </c>
      <c r="L29" s="14">
        <v>126354.21592521321</v>
      </c>
      <c r="M29" s="14">
        <v>99425.546744280713</v>
      </c>
      <c r="N29" s="14">
        <v>391034.46658120386</v>
      </c>
      <c r="O29" s="14">
        <v>341953.76794330415</v>
      </c>
      <c r="P29" s="14">
        <v>258129.54693682917</v>
      </c>
      <c r="Q29" s="14">
        <v>212857.31664120787</v>
      </c>
    </row>
    <row r="30" spans="1:17" x14ac:dyDescent="0.25">
      <c r="A30" s="26" t="s">
        <v>87</v>
      </c>
      <c r="B30" s="14">
        <v>385168.28345585853</v>
      </c>
      <c r="C30" s="14">
        <v>348960.34913476912</v>
      </c>
      <c r="D30" s="14">
        <v>61802.723432764324</v>
      </c>
      <c r="E30" s="14">
        <v>71579.852561636406</v>
      </c>
      <c r="F30" s="14">
        <v>58626.466100671612</v>
      </c>
      <c r="G30" s="14">
        <v>52654.443313227341</v>
      </c>
      <c r="H30" s="14">
        <v>3331.5988003318698</v>
      </c>
      <c r="I30" s="14">
        <v>2699.4619945291092</v>
      </c>
      <c r="J30" s="14">
        <v>6803.5365956030091</v>
      </c>
      <c r="K30" s="14">
        <v>6341.2078970090979</v>
      </c>
      <c r="L30" s="14">
        <v>99993.638927420325</v>
      </c>
      <c r="M30" s="14">
        <v>86777.582248969804</v>
      </c>
      <c r="N30" s="14">
        <v>415738.969457809</v>
      </c>
      <c r="O30" s="14">
        <v>395457.73265220126</v>
      </c>
      <c r="P30" s="14">
        <v>299051.75513189152</v>
      </c>
      <c r="Q30" s="14">
        <v>274029.5018935008</v>
      </c>
    </row>
    <row r="31" spans="1:17" x14ac:dyDescent="0.25">
      <c r="A31" s="10" t="s">
        <v>88</v>
      </c>
      <c r="B31" s="14">
        <v>354623.19947477174</v>
      </c>
      <c r="C31" s="14">
        <v>326399.94547699706</v>
      </c>
      <c r="D31" s="14">
        <v>46170.700832452021</v>
      </c>
      <c r="E31" s="14">
        <v>53103.602684555131</v>
      </c>
      <c r="F31" s="14">
        <v>38838.135284078351</v>
      </c>
      <c r="G31" s="14">
        <v>35088.469131588688</v>
      </c>
      <c r="H31" s="14">
        <v>2014.5364514492335</v>
      </c>
      <c r="I31" s="14">
        <v>1747.1536412498867</v>
      </c>
      <c r="J31" s="14">
        <v>4636.0580165229585</v>
      </c>
      <c r="K31" s="14">
        <v>3723.1378690536139</v>
      </c>
      <c r="L31" s="14">
        <v>60021.116063165777</v>
      </c>
      <c r="M31" s="14">
        <v>53023.625028093149</v>
      </c>
      <c r="N31" s="14">
        <v>386261.51399610855</v>
      </c>
      <c r="O31" s="14">
        <v>367038.68377535127</v>
      </c>
      <c r="P31" s="14">
        <v>302320.4066314674</v>
      </c>
      <c r="Q31" s="14">
        <v>280688.61905561242</v>
      </c>
    </row>
    <row r="32" spans="1:17" x14ac:dyDescent="0.25">
      <c r="A32" s="6" t="s">
        <v>89</v>
      </c>
      <c r="B32" s="19">
        <v>137062.65567175415</v>
      </c>
      <c r="C32" s="19">
        <v>112830.64015184381</v>
      </c>
      <c r="D32" s="19">
        <v>13542.502912212656</v>
      </c>
      <c r="E32" s="19">
        <v>13550.525034167695</v>
      </c>
      <c r="F32" s="19">
        <v>13174.507476720855</v>
      </c>
      <c r="G32" s="19">
        <v>9982.6590375781816</v>
      </c>
      <c r="H32" s="19">
        <v>661.33105128345744</v>
      </c>
      <c r="I32" s="19">
        <v>553.25716972627038</v>
      </c>
      <c r="J32" s="19">
        <v>941.24218843402684</v>
      </c>
      <c r="K32" s="19">
        <v>890.21096364456707</v>
      </c>
      <c r="L32" s="19">
        <v>15022.14689288097</v>
      </c>
      <c r="M32" s="19">
        <v>10416.984251008753</v>
      </c>
      <c r="N32" s="19">
        <v>150360.09240752421</v>
      </c>
      <c r="O32" s="19">
        <v>127390.30810595177</v>
      </c>
      <c r="P32" s="19">
        <v>123852.72592860258</v>
      </c>
      <c r="Q32" s="19">
        <v>103615.16466815921</v>
      </c>
    </row>
    <row r="34" spans="1:17" x14ac:dyDescent="0.25">
      <c r="A34" s="41"/>
      <c r="B34" s="14"/>
      <c r="C34" s="14"/>
      <c r="D34" s="14"/>
      <c r="E34" s="14"/>
      <c r="F34" s="14"/>
      <c r="G34" s="14"/>
    </row>
    <row r="35" spans="1:17" x14ac:dyDescent="0.25">
      <c r="A35" s="1" t="s">
        <v>94</v>
      </c>
    </row>
    <row r="36" spans="1:17" x14ac:dyDescent="0.25">
      <c r="A36" s="1" t="s">
        <v>95</v>
      </c>
      <c r="F36" s="27"/>
      <c r="G36" s="27"/>
    </row>
    <row r="37" spans="1:17" x14ac:dyDescent="0.25">
      <c r="F37" s="27"/>
      <c r="G37" s="27"/>
    </row>
    <row r="38" spans="1:17" x14ac:dyDescent="0.25">
      <c r="A38" s="34" t="s">
        <v>77</v>
      </c>
    </row>
    <row r="39" spans="1:17" x14ac:dyDescent="0.25">
      <c r="A39" s="3"/>
      <c r="B39" s="5" t="s">
        <v>66</v>
      </c>
      <c r="C39" s="5"/>
      <c r="D39" s="5" t="s">
        <v>67</v>
      </c>
      <c r="E39" s="5"/>
      <c r="F39" s="5" t="s">
        <v>53</v>
      </c>
      <c r="G39" s="5"/>
      <c r="H39" s="5" t="s">
        <v>68</v>
      </c>
      <c r="I39" s="5"/>
      <c r="J39" s="5" t="s">
        <v>69</v>
      </c>
      <c r="K39" s="5"/>
      <c r="L39" s="5" t="s">
        <v>56</v>
      </c>
      <c r="M39" s="5"/>
      <c r="N39" s="5" t="s">
        <v>58</v>
      </c>
      <c r="O39" s="5"/>
      <c r="P39" s="5" t="s">
        <v>70</v>
      </c>
      <c r="Q39" s="5"/>
    </row>
    <row r="40" spans="1:17" x14ac:dyDescent="0.25">
      <c r="A40" s="6" t="s">
        <v>71</v>
      </c>
      <c r="B40" s="35" t="s">
        <v>72</v>
      </c>
      <c r="C40" s="35" t="s">
        <v>73</v>
      </c>
      <c r="D40" s="35" t="s">
        <v>72</v>
      </c>
      <c r="E40" s="35" t="s">
        <v>73</v>
      </c>
      <c r="F40" s="35" t="s">
        <v>72</v>
      </c>
      <c r="G40" s="35" t="s">
        <v>73</v>
      </c>
      <c r="H40" s="35" t="s">
        <v>72</v>
      </c>
      <c r="I40" s="35" t="s">
        <v>73</v>
      </c>
      <c r="J40" s="35" t="s">
        <v>72</v>
      </c>
      <c r="K40" s="35" t="s">
        <v>73</v>
      </c>
      <c r="L40" s="35" t="s">
        <v>72</v>
      </c>
      <c r="M40" s="35" t="s">
        <v>73</v>
      </c>
      <c r="N40" s="35" t="s">
        <v>72</v>
      </c>
      <c r="O40" s="35" t="s">
        <v>73</v>
      </c>
      <c r="P40" s="35" t="s">
        <v>72</v>
      </c>
      <c r="Q40" s="35" t="s">
        <v>73</v>
      </c>
    </row>
    <row r="41" spans="1:17" x14ac:dyDescent="0.25">
      <c r="A41" s="10"/>
    </row>
    <row r="42" spans="1:17" x14ac:dyDescent="0.25">
      <c r="A42" s="10" t="s">
        <v>74</v>
      </c>
      <c r="B42" s="14">
        <v>1827739.5190189676</v>
      </c>
      <c r="C42" s="14">
        <v>1605732.5842728817</v>
      </c>
      <c r="D42" s="14">
        <v>321514.30371770723</v>
      </c>
      <c r="E42" s="14">
        <v>348332.47149009828</v>
      </c>
      <c r="F42" s="14">
        <v>274159.89563890535</v>
      </c>
      <c r="G42" s="14">
        <v>242848.34593065962</v>
      </c>
      <c r="H42" s="14">
        <v>18864.01262917135</v>
      </c>
      <c r="I42" s="14">
        <v>14557.734858028829</v>
      </c>
      <c r="J42" s="14">
        <v>46435.196521636077</v>
      </c>
      <c r="K42" s="14">
        <v>44486.40415849127</v>
      </c>
      <c r="L42" s="14">
        <v>535732.17295140796</v>
      </c>
      <c r="M42" s="14">
        <v>435667.73443761695</v>
      </c>
      <c r="N42" s="14">
        <v>1952980.7545749799</v>
      </c>
      <c r="O42" s="14">
        <v>1820289.8062725428</v>
      </c>
      <c r="P42" s="14">
        <v>1374969.6382501491</v>
      </c>
      <c r="Q42" s="14">
        <v>1239851.3871476897</v>
      </c>
    </row>
    <row r="43" spans="1:17" x14ac:dyDescent="0.25">
      <c r="A43" s="15"/>
    </row>
    <row r="44" spans="1:17" x14ac:dyDescent="0.25">
      <c r="A44" s="26" t="s">
        <v>84</v>
      </c>
      <c r="B44" s="14">
        <v>196047.874069482</v>
      </c>
      <c r="C44" s="14">
        <v>192789.43633407855</v>
      </c>
      <c r="D44" s="14">
        <v>39792.500501251568</v>
      </c>
      <c r="E44" s="14">
        <v>42061.548187926724</v>
      </c>
      <c r="F44" s="14">
        <v>20276.064795444127</v>
      </c>
      <c r="G44" s="14">
        <v>19599.974257318019</v>
      </c>
      <c r="H44" s="14">
        <v>2513.6127787332789</v>
      </c>
      <c r="I44" s="14">
        <v>2317.0862457081166</v>
      </c>
      <c r="J44" s="14">
        <v>9163.7283222052265</v>
      </c>
      <c r="K44" s="14">
        <v>10278.212344169502</v>
      </c>
      <c r="L44" s="14">
        <v>73985.602422230877</v>
      </c>
      <c r="M44" s="14">
        <v>64326.803878481311</v>
      </c>
      <c r="N44" s="14">
        <v>193808.17804488531</v>
      </c>
      <c r="O44" s="14">
        <v>202719.45349071964</v>
      </c>
      <c r="P44" s="14">
        <v>135050.55495966121</v>
      </c>
      <c r="Q44" s="14">
        <v>140544.20220704802</v>
      </c>
    </row>
    <row r="45" spans="1:17" x14ac:dyDescent="0.25">
      <c r="A45" s="26" t="s">
        <v>85</v>
      </c>
      <c r="B45" s="14">
        <v>386797.68257201137</v>
      </c>
      <c r="C45" s="14">
        <v>340164.51977350737</v>
      </c>
      <c r="D45" s="14">
        <v>80009.739014674764</v>
      </c>
      <c r="E45" s="14">
        <v>83913.205115748002</v>
      </c>
      <c r="F45" s="14">
        <v>56721.194672892074</v>
      </c>
      <c r="G45" s="14">
        <v>51781.949298438696</v>
      </c>
      <c r="H45" s="14">
        <v>3956.0020433767154</v>
      </c>
      <c r="I45" s="14">
        <v>2923.5414282189809</v>
      </c>
      <c r="J45" s="14">
        <v>13239.222299205441</v>
      </c>
      <c r="K45" s="14">
        <v>12556.988886137569</v>
      </c>
      <c r="L45" s="14">
        <v>126762.5892140419</v>
      </c>
      <c r="M45" s="14">
        <v>99047.705291051752</v>
      </c>
      <c r="N45" s="14">
        <v>413961.25138811854</v>
      </c>
      <c r="O45" s="14">
        <v>392292.49921099888</v>
      </c>
      <c r="P45" s="14">
        <v>281138.50304574275</v>
      </c>
      <c r="Q45" s="14">
        <v>257123.3562366456</v>
      </c>
    </row>
    <row r="46" spans="1:17" x14ac:dyDescent="0.25">
      <c r="A46" s="26" t="s">
        <v>86</v>
      </c>
      <c r="B46" s="14">
        <v>385163.11409822584</v>
      </c>
      <c r="C46" s="14">
        <v>304318.43179586926</v>
      </c>
      <c r="D46" s="14">
        <v>76386.353608620324</v>
      </c>
      <c r="E46" s="14">
        <v>80158.687812308926</v>
      </c>
      <c r="F46" s="14">
        <v>70283.606199812901</v>
      </c>
      <c r="G46" s="14">
        <v>58285.412316676426</v>
      </c>
      <c r="H46" s="14">
        <v>5418.0542638487641</v>
      </c>
      <c r="I46" s="14">
        <v>3725.9487414015466</v>
      </c>
      <c r="J46" s="14">
        <v>10002.202555999134</v>
      </c>
      <c r="K46" s="14">
        <v>9087.453457897409</v>
      </c>
      <c r="L46" s="14">
        <v>132846.13593755494</v>
      </c>
      <c r="M46" s="14">
        <v>102163.5201576157</v>
      </c>
      <c r="N46" s="14">
        <v>414407.19478895207</v>
      </c>
      <c r="O46" s="14">
        <v>353412.41396653786</v>
      </c>
      <c r="P46" s="14">
        <v>273296.23832559935</v>
      </c>
      <c r="Q46" s="14">
        <v>219972.71233260664</v>
      </c>
    </row>
    <row r="47" spans="1:17" x14ac:dyDescent="0.25">
      <c r="A47" s="26" t="s">
        <v>87</v>
      </c>
      <c r="B47" s="14">
        <v>359208.03662963083</v>
      </c>
      <c r="C47" s="14">
        <v>322475.02204569336</v>
      </c>
      <c r="D47" s="14">
        <v>61145.064095909554</v>
      </c>
      <c r="E47" s="14">
        <v>70263.118373056524</v>
      </c>
      <c r="F47" s="14">
        <v>66260.928596292113</v>
      </c>
      <c r="G47" s="14">
        <v>60489.6794771965</v>
      </c>
      <c r="H47" s="14">
        <v>3775.6123747394722</v>
      </c>
      <c r="I47" s="14">
        <v>2940.0737838551158</v>
      </c>
      <c r="J47" s="14">
        <v>7652.2126334069244</v>
      </c>
      <c r="K47" s="14">
        <v>7078.5592149117574</v>
      </c>
      <c r="L47" s="14">
        <v>111232.79107294302</v>
      </c>
      <c r="M47" s="14">
        <v>94786.403075407201</v>
      </c>
      <c r="N47" s="14">
        <v>386809.06325703592</v>
      </c>
      <c r="O47" s="14">
        <v>368460.049819306</v>
      </c>
      <c r="P47" s="14">
        <v>264010.1156060971</v>
      </c>
      <c r="Q47" s="14">
        <v>241044.10775408725</v>
      </c>
    </row>
    <row r="48" spans="1:17" x14ac:dyDescent="0.25">
      <c r="A48" s="10" t="s">
        <v>88</v>
      </c>
      <c r="B48" s="14">
        <v>341387.61656144651</v>
      </c>
      <c r="C48" s="14">
        <v>317313.69015454804</v>
      </c>
      <c r="D48" s="14">
        <v>47615.20249355612</v>
      </c>
      <c r="E48" s="14">
        <v>55716.573593064255</v>
      </c>
      <c r="F48" s="14">
        <v>43529.848789254334</v>
      </c>
      <c r="G48" s="14">
        <v>39431.888953142421</v>
      </c>
      <c r="H48" s="14">
        <v>2312.6600609574903</v>
      </c>
      <c r="I48" s="14">
        <v>1940.849967821589</v>
      </c>
      <c r="J48" s="14">
        <v>5147.1468832899718</v>
      </c>
      <c r="K48" s="14">
        <v>4326.6454783873987</v>
      </c>
      <c r="L48" s="14">
        <v>71545.206031904949</v>
      </c>
      <c r="M48" s="14">
        <v>62194.749890225285</v>
      </c>
      <c r="N48" s="14">
        <v>368447.26875659951</v>
      </c>
      <c r="O48" s="14">
        <v>356534.89825673838</v>
      </c>
      <c r="P48" s="14">
        <v>279208.60561392026</v>
      </c>
      <c r="Q48" s="14">
        <v>264009.2127852483</v>
      </c>
    </row>
    <row r="49" spans="1:17" x14ac:dyDescent="0.25">
      <c r="A49" s="6" t="s">
        <v>89</v>
      </c>
      <c r="B49" s="19">
        <v>159135.19508817114</v>
      </c>
      <c r="C49" s="19">
        <v>128671.48416918513</v>
      </c>
      <c r="D49" s="19">
        <v>16565.444003694887</v>
      </c>
      <c r="E49" s="19">
        <v>16219.338407993824</v>
      </c>
      <c r="F49" s="19">
        <v>17088.252585209833</v>
      </c>
      <c r="G49" s="19">
        <v>13259.441627887558</v>
      </c>
      <c r="H49" s="19">
        <v>888.07110751562959</v>
      </c>
      <c r="I49" s="19">
        <v>710.23469102348145</v>
      </c>
      <c r="J49" s="19">
        <v>1230.6838275293871</v>
      </c>
      <c r="K49" s="19">
        <v>1158.5447769876305</v>
      </c>
      <c r="L49" s="19">
        <v>19359.848272732273</v>
      </c>
      <c r="M49" s="19">
        <v>13148.552144835727</v>
      </c>
      <c r="N49" s="19">
        <v>175547.79833938862</v>
      </c>
      <c r="O49" s="19">
        <v>146870.4915282419</v>
      </c>
      <c r="P49" s="19">
        <v>142265.62069912828</v>
      </c>
      <c r="Q49" s="19">
        <v>117157.79583205364</v>
      </c>
    </row>
    <row r="51" spans="1:17" x14ac:dyDescent="0.25">
      <c r="A51" s="41"/>
      <c r="B51" s="14"/>
      <c r="C51" s="14"/>
      <c r="D51" s="14"/>
      <c r="E51" s="14"/>
      <c r="F51" s="14"/>
      <c r="G51" s="14"/>
    </row>
    <row r="52" spans="1:17" x14ac:dyDescent="0.25">
      <c r="A52" s="1" t="s">
        <v>94</v>
      </c>
    </row>
    <row r="53" spans="1:17" x14ac:dyDescent="0.25">
      <c r="A53" s="1" t="s">
        <v>95</v>
      </c>
      <c r="F53" s="27"/>
      <c r="G53" s="27"/>
    </row>
    <row r="54" spans="1:17" x14ac:dyDescent="0.25">
      <c r="F54" s="27"/>
      <c r="G54" s="27"/>
    </row>
    <row r="55" spans="1:17" x14ac:dyDescent="0.25">
      <c r="A55" s="34" t="s">
        <v>78</v>
      </c>
    </row>
    <row r="56" spans="1:17" x14ac:dyDescent="0.25">
      <c r="A56" s="3"/>
      <c r="B56" s="5" t="s">
        <v>66</v>
      </c>
      <c r="C56" s="5"/>
      <c r="D56" s="5" t="s">
        <v>67</v>
      </c>
      <c r="E56" s="5"/>
      <c r="F56" s="5" t="s">
        <v>53</v>
      </c>
      <c r="G56" s="5"/>
      <c r="H56" s="5" t="s">
        <v>68</v>
      </c>
      <c r="I56" s="5"/>
      <c r="J56" s="5" t="s">
        <v>69</v>
      </c>
      <c r="K56" s="5"/>
      <c r="L56" s="5" t="s">
        <v>56</v>
      </c>
      <c r="M56" s="5"/>
      <c r="N56" s="5" t="s">
        <v>58</v>
      </c>
      <c r="O56" s="5"/>
      <c r="P56" s="5" t="s">
        <v>70</v>
      </c>
      <c r="Q56" s="5"/>
    </row>
    <row r="57" spans="1:17" x14ac:dyDescent="0.25">
      <c r="A57" s="6" t="s">
        <v>71</v>
      </c>
      <c r="B57" s="35" t="s">
        <v>72</v>
      </c>
      <c r="C57" s="35" t="s">
        <v>73</v>
      </c>
      <c r="D57" s="35" t="s">
        <v>72</v>
      </c>
      <c r="E57" s="35" t="s">
        <v>73</v>
      </c>
      <c r="F57" s="35" t="s">
        <v>72</v>
      </c>
      <c r="G57" s="35" t="s">
        <v>73</v>
      </c>
      <c r="H57" s="35" t="s">
        <v>72</v>
      </c>
      <c r="I57" s="35" t="s">
        <v>73</v>
      </c>
      <c r="J57" s="35" t="s">
        <v>72</v>
      </c>
      <c r="K57" s="35" t="s">
        <v>73</v>
      </c>
      <c r="L57" s="35" t="s">
        <v>72</v>
      </c>
      <c r="M57" s="35" t="s">
        <v>73</v>
      </c>
      <c r="N57" s="35" t="s">
        <v>72</v>
      </c>
      <c r="O57" s="35" t="s">
        <v>73</v>
      </c>
      <c r="P57" s="35" t="s">
        <v>72</v>
      </c>
      <c r="Q57" s="35" t="s">
        <v>73</v>
      </c>
    </row>
    <row r="58" spans="1:17" x14ac:dyDescent="0.25">
      <c r="A58" s="10"/>
    </row>
    <row r="59" spans="1:17" x14ac:dyDescent="0.25">
      <c r="A59" s="10" t="s">
        <v>74</v>
      </c>
      <c r="B59" s="14">
        <v>1859172.1997806563</v>
      </c>
      <c r="C59" s="14">
        <v>1631387.0311642578</v>
      </c>
      <c r="D59" s="14">
        <v>340368.78073885664</v>
      </c>
      <c r="E59" s="14">
        <v>360160.96816492418</v>
      </c>
      <c r="F59" s="14">
        <v>297745.49186887743</v>
      </c>
      <c r="G59" s="14">
        <v>268283.94135217136</v>
      </c>
      <c r="H59" s="14">
        <v>20042.293996246954</v>
      </c>
      <c r="I59" s="14">
        <v>15414.834473339763</v>
      </c>
      <c r="J59" s="14">
        <v>54570.984334556415</v>
      </c>
      <c r="K59" s="14">
        <v>52164.197383470098</v>
      </c>
      <c r="L59" s="14">
        <v>581813.2389143958</v>
      </c>
      <c r="M59" s="14">
        <v>474558.35974642396</v>
      </c>
      <c r="N59" s="14">
        <v>1990086.5118047979</v>
      </c>
      <c r="O59" s="14">
        <v>1852852.6127917389</v>
      </c>
      <c r="P59" s="14">
        <v>1370521.1933185563</v>
      </c>
      <c r="Q59" s="14">
        <v>1234612.5173958556</v>
      </c>
    </row>
    <row r="60" spans="1:17" x14ac:dyDescent="0.25">
      <c r="A60" s="15"/>
    </row>
    <row r="61" spans="1:17" x14ac:dyDescent="0.25">
      <c r="A61" s="26" t="s">
        <v>84</v>
      </c>
      <c r="B61" s="14">
        <v>190889.17019214577</v>
      </c>
      <c r="C61" s="14">
        <v>188347.13540255505</v>
      </c>
      <c r="D61" s="14">
        <v>40698.724872005609</v>
      </c>
      <c r="E61" s="14">
        <v>43094.010083841058</v>
      </c>
      <c r="F61" s="14">
        <v>21588.659209533409</v>
      </c>
      <c r="G61" s="14">
        <v>20741.961583632601</v>
      </c>
      <c r="H61" s="14">
        <v>2563.2156180722186</v>
      </c>
      <c r="I61" s="14">
        <v>2378.5261379009967</v>
      </c>
      <c r="J61" s="14">
        <v>10579.180952419529</v>
      </c>
      <c r="K61" s="14">
        <v>11791.83918297287</v>
      </c>
      <c r="L61" s="14">
        <v>81953.434420360107</v>
      </c>
      <c r="M61" s="14">
        <v>72009.295491690224</v>
      </c>
      <c r="N61" s="14">
        <v>184365.51642381641</v>
      </c>
      <c r="O61" s="14">
        <v>194344.17689921238</v>
      </c>
      <c r="P61" s="14">
        <v>123868.82031402197</v>
      </c>
      <c r="Q61" s="14">
        <v>130534.02545848396</v>
      </c>
    </row>
    <row r="62" spans="1:17" x14ac:dyDescent="0.25">
      <c r="A62" s="26" t="s">
        <v>85</v>
      </c>
      <c r="B62" s="14">
        <v>398698.39033997367</v>
      </c>
      <c r="C62" s="14">
        <v>356958.70299111743</v>
      </c>
      <c r="D62" s="14">
        <v>77610.259629464199</v>
      </c>
      <c r="E62" s="14">
        <v>80300.195147906896</v>
      </c>
      <c r="F62" s="14">
        <v>62714.248024143286</v>
      </c>
      <c r="G62" s="14">
        <v>57704.798178528086</v>
      </c>
      <c r="H62" s="14">
        <v>3957.4822352017572</v>
      </c>
      <c r="I62" s="14">
        <v>3005.4571869806919</v>
      </c>
      <c r="J62" s="14">
        <v>15635.112038155805</v>
      </c>
      <c r="K62" s="14">
        <v>15035.622094896142</v>
      </c>
      <c r="L62" s="14">
        <v>131763.35617188612</v>
      </c>
      <c r="M62" s="14">
        <v>106433.91240434087</v>
      </c>
      <c r="N62" s="14">
        <v>426852.13609505259</v>
      </c>
      <c r="O62" s="14">
        <v>406570.86319508834</v>
      </c>
      <c r="P62" s="14">
        <v>289095.54954671173</v>
      </c>
      <c r="Q62" s="14">
        <v>267419.22009277681</v>
      </c>
    </row>
    <row r="63" spans="1:17" x14ac:dyDescent="0.25">
      <c r="A63" s="26" t="s">
        <v>86</v>
      </c>
      <c r="B63" s="14">
        <v>411845.41805947054</v>
      </c>
      <c r="C63" s="14">
        <v>324565.82906821568</v>
      </c>
      <c r="D63" s="14">
        <v>90356.815807370629</v>
      </c>
      <c r="E63" s="14">
        <v>89918.79694519128</v>
      </c>
      <c r="F63" s="14">
        <v>69631.506076995269</v>
      </c>
      <c r="G63" s="14">
        <v>60157.644192399886</v>
      </c>
      <c r="H63" s="14">
        <v>5323.8698208633996</v>
      </c>
      <c r="I63" s="14">
        <v>3728.9625239495231</v>
      </c>
      <c r="J63" s="14">
        <v>12289.363915062921</v>
      </c>
      <c r="K63" s="14">
        <v>10921.214877621347</v>
      </c>
      <c r="L63" s="14">
        <v>138063.2683187756</v>
      </c>
      <c r="M63" s="14">
        <v>105325.8147622502</v>
      </c>
      <c r="N63" s="14">
        <v>451383.70536098722</v>
      </c>
      <c r="O63" s="14">
        <v>383966.63284512743</v>
      </c>
      <c r="P63" s="14">
        <v>296786.73719330836</v>
      </c>
      <c r="Q63" s="14">
        <v>237957.40618369222</v>
      </c>
    </row>
    <row r="64" spans="1:17" x14ac:dyDescent="0.25">
      <c r="A64" s="26" t="s">
        <v>87</v>
      </c>
      <c r="B64" s="14">
        <v>366890.62592565699</v>
      </c>
      <c r="C64" s="14">
        <v>324956.81498775707</v>
      </c>
      <c r="D64" s="14">
        <v>64835.683558930148</v>
      </c>
      <c r="E64" s="14">
        <v>71825.682586313254</v>
      </c>
      <c r="F64" s="14">
        <v>70886.038374330659</v>
      </c>
      <c r="G64" s="14">
        <v>66152.45953590417</v>
      </c>
      <c r="H64" s="14">
        <v>4499.4437392690252</v>
      </c>
      <c r="I64" s="14">
        <v>3293.2578061480713</v>
      </c>
      <c r="J64" s="14">
        <v>8873.4058183300549</v>
      </c>
      <c r="K64" s="14">
        <v>8066.4093806748551</v>
      </c>
      <c r="L64" s="14">
        <v>123609.30022034742</v>
      </c>
      <c r="M64" s="14">
        <v>104091.97830564028</v>
      </c>
      <c r="N64" s="14">
        <v>392375.89719616942</v>
      </c>
      <c r="O64" s="14">
        <v>370202.6459911571</v>
      </c>
      <c r="P64" s="14">
        <v>262091.63768617919</v>
      </c>
      <c r="Q64" s="14">
        <v>236239.66300800932</v>
      </c>
    </row>
    <row r="65" spans="1:17" x14ac:dyDescent="0.25">
      <c r="A65" s="10" t="s">
        <v>88</v>
      </c>
      <c r="B65" s="14">
        <v>310747.96611796459</v>
      </c>
      <c r="C65" s="14">
        <v>291200.88077525655</v>
      </c>
      <c r="D65" s="14">
        <v>46985.329569319183</v>
      </c>
      <c r="E65" s="14">
        <v>55732.51434280871</v>
      </c>
      <c r="F65" s="14">
        <v>51385.606343918167</v>
      </c>
      <c r="G65" s="14">
        <v>46659.674096969269</v>
      </c>
      <c r="H65" s="14">
        <v>2560.9428832795365</v>
      </c>
      <c r="I65" s="14">
        <v>2108.5172743132475</v>
      </c>
      <c r="J65" s="14">
        <v>5587.0087148729872</v>
      </c>
      <c r="K65" s="14">
        <v>4859.3154169123263</v>
      </c>
      <c r="L65" s="14">
        <v>81204.002157119947</v>
      </c>
      <c r="M65" s="14">
        <v>69903.106641678576</v>
      </c>
      <c r="N65" s="14">
        <v>336062.85147223453</v>
      </c>
      <c r="O65" s="14">
        <v>330657.79526458157</v>
      </c>
      <c r="P65" s="14">
        <v>240439.45996238024</v>
      </c>
      <c r="Q65" s="14">
        <v>231708.34893207176</v>
      </c>
    </row>
    <row r="66" spans="1:17" x14ac:dyDescent="0.25">
      <c r="A66" s="6" t="s">
        <v>89</v>
      </c>
      <c r="B66" s="19">
        <v>180100.62914544466</v>
      </c>
      <c r="C66" s="19">
        <v>145357.66793935598</v>
      </c>
      <c r="D66" s="19">
        <v>19881.967301766861</v>
      </c>
      <c r="E66" s="19">
        <v>19289.769058862974</v>
      </c>
      <c r="F66" s="19">
        <v>21539.433839956582</v>
      </c>
      <c r="G66" s="19">
        <v>16867.403764737359</v>
      </c>
      <c r="H66" s="19">
        <v>1137.3396995610165</v>
      </c>
      <c r="I66" s="19">
        <v>900.11354404723113</v>
      </c>
      <c r="J66" s="19">
        <v>1606.9128957151179</v>
      </c>
      <c r="K66" s="19">
        <v>1489.7964303925478</v>
      </c>
      <c r="L66" s="19">
        <v>25219.8776259066</v>
      </c>
      <c r="M66" s="19">
        <v>16794.252140823832</v>
      </c>
      <c r="N66" s="19">
        <v>199046.40525653766</v>
      </c>
      <c r="O66" s="19">
        <v>167110.49859657229</v>
      </c>
      <c r="P66" s="19">
        <v>158238.98861595508</v>
      </c>
      <c r="Q66" s="19">
        <v>130753.85372082151</v>
      </c>
    </row>
    <row r="68" spans="1:17" x14ac:dyDescent="0.25">
      <c r="B68" s="14"/>
      <c r="C68" s="14"/>
      <c r="D68" s="14"/>
      <c r="E68" s="14"/>
      <c r="F68" s="14"/>
      <c r="G68" s="14"/>
    </row>
    <row r="69" spans="1:17" x14ac:dyDescent="0.25">
      <c r="A69" s="1" t="s">
        <v>94</v>
      </c>
    </row>
    <row r="70" spans="1:17" x14ac:dyDescent="0.25">
      <c r="A70" s="1" t="s">
        <v>95</v>
      </c>
      <c r="F70" s="27"/>
      <c r="G70" s="27"/>
    </row>
    <row r="71" spans="1:17" x14ac:dyDescent="0.25">
      <c r="F71" s="27"/>
      <c r="G71" s="27"/>
    </row>
    <row r="72" spans="1:17" x14ac:dyDescent="0.25">
      <c r="A72" s="34" t="s">
        <v>79</v>
      </c>
    </row>
    <row r="73" spans="1:17" x14ac:dyDescent="0.25">
      <c r="A73" s="3"/>
      <c r="B73" s="5" t="s">
        <v>66</v>
      </c>
      <c r="C73" s="5"/>
      <c r="D73" s="5" t="s">
        <v>67</v>
      </c>
      <c r="E73" s="5"/>
      <c r="F73" s="5" t="s">
        <v>53</v>
      </c>
      <c r="G73" s="5"/>
      <c r="H73" s="5" t="s">
        <v>68</v>
      </c>
      <c r="I73" s="5"/>
      <c r="J73" s="5" t="s">
        <v>69</v>
      </c>
      <c r="K73" s="5"/>
      <c r="L73" s="5" t="s">
        <v>56</v>
      </c>
      <c r="M73" s="5"/>
      <c r="N73" s="5" t="s">
        <v>58</v>
      </c>
      <c r="O73" s="5"/>
      <c r="P73" s="5" t="s">
        <v>70</v>
      </c>
      <c r="Q73" s="5"/>
    </row>
    <row r="74" spans="1:17" x14ac:dyDescent="0.25">
      <c r="A74" s="6" t="s">
        <v>71</v>
      </c>
      <c r="B74" s="35" t="s">
        <v>72</v>
      </c>
      <c r="C74" s="35" t="s">
        <v>73</v>
      </c>
      <c r="D74" s="35" t="s">
        <v>72</v>
      </c>
      <c r="E74" s="35" t="s">
        <v>73</v>
      </c>
      <c r="F74" s="35" t="s">
        <v>72</v>
      </c>
      <c r="G74" s="35" t="s">
        <v>73</v>
      </c>
      <c r="H74" s="35" t="s">
        <v>72</v>
      </c>
      <c r="I74" s="35" t="s">
        <v>73</v>
      </c>
      <c r="J74" s="35" t="s">
        <v>72</v>
      </c>
      <c r="K74" s="35" t="s">
        <v>73</v>
      </c>
      <c r="L74" s="35" t="s">
        <v>72</v>
      </c>
      <c r="M74" s="35" t="s">
        <v>73</v>
      </c>
      <c r="N74" s="35" t="s">
        <v>72</v>
      </c>
      <c r="O74" s="35" t="s">
        <v>73</v>
      </c>
      <c r="P74" s="35" t="s">
        <v>72</v>
      </c>
      <c r="Q74" s="35" t="s">
        <v>73</v>
      </c>
    </row>
    <row r="75" spans="1:17" x14ac:dyDescent="0.25">
      <c r="A75" s="10"/>
    </row>
    <row r="76" spans="1:17" x14ac:dyDescent="0.25">
      <c r="A76" s="10" t="s">
        <v>74</v>
      </c>
      <c r="B76" s="14">
        <v>1882431.3334073357</v>
      </c>
      <c r="C76" s="14">
        <v>1646837.6661306021</v>
      </c>
      <c r="D76" s="14">
        <v>353939.6707506564</v>
      </c>
      <c r="E76" s="14">
        <v>368955.5077642058</v>
      </c>
      <c r="F76" s="14">
        <v>315910.29570921627</v>
      </c>
      <c r="G76" s="14">
        <v>290634.72873850318</v>
      </c>
      <c r="H76" s="14">
        <v>20850.829752566078</v>
      </c>
      <c r="I76" s="14">
        <v>16064.961817876972</v>
      </c>
      <c r="J76" s="14">
        <v>62887.548199662378</v>
      </c>
      <c r="K76" s="14">
        <v>60145.871578182807</v>
      </c>
      <c r="L76" s="14">
        <v>622950.09257411095</v>
      </c>
      <c r="M76" s="14">
        <v>508738.92547508364</v>
      </c>
      <c r="N76" s="14">
        <v>2013069.5852453257</v>
      </c>
      <c r="O76" s="14">
        <v>1873899.8105542872</v>
      </c>
      <c r="P76" s="14">
        <v>1362260.3933901847</v>
      </c>
      <c r="Q76" s="14">
        <v>1223267.8492509006</v>
      </c>
    </row>
    <row r="77" spans="1:17" x14ac:dyDescent="0.25">
      <c r="A77" s="15"/>
    </row>
    <row r="78" spans="1:17" x14ac:dyDescent="0.25">
      <c r="A78" s="26" t="s">
        <v>84</v>
      </c>
      <c r="B78" s="14">
        <v>190642.55017124454</v>
      </c>
      <c r="C78" s="14">
        <v>188512.88834419701</v>
      </c>
      <c r="D78" s="14">
        <v>42834.8358711576</v>
      </c>
      <c r="E78" s="14">
        <v>45381.712316995123</v>
      </c>
      <c r="F78" s="14">
        <v>21974.608633001037</v>
      </c>
      <c r="G78" s="14">
        <v>21172.637268682149</v>
      </c>
      <c r="H78" s="14">
        <v>2265.4984366311169</v>
      </c>
      <c r="I78" s="14">
        <v>2150.4372689937854</v>
      </c>
      <c r="J78" s="36">
        <v>11519.574043337587</v>
      </c>
      <c r="K78" s="36">
        <v>12727.867491280063</v>
      </c>
      <c r="L78" s="36">
        <v>88415.336049984471</v>
      </c>
      <c r="M78" s="36">
        <v>77979.906967312418</v>
      </c>
      <c r="N78" s="36">
        <v>180821.73110538739</v>
      </c>
      <c r="O78" s="36">
        <v>191965.63572283569</v>
      </c>
      <c r="P78" s="36">
        <v>118814.27065878671</v>
      </c>
      <c r="Q78" s="36">
        <v>126116.07268088547</v>
      </c>
    </row>
    <row r="79" spans="1:17" x14ac:dyDescent="0.25">
      <c r="A79" s="26" t="s">
        <v>85</v>
      </c>
      <c r="B79" s="14">
        <v>394528.10020251933</v>
      </c>
      <c r="C79" s="14">
        <v>359343.32369525573</v>
      </c>
      <c r="D79" s="14">
        <v>76874.40523451117</v>
      </c>
      <c r="E79" s="14">
        <v>79619.620593957443</v>
      </c>
      <c r="F79" s="14">
        <v>68197.238202572946</v>
      </c>
      <c r="G79" s="14">
        <v>63828.333015100223</v>
      </c>
      <c r="H79" s="14">
        <v>4532.5705132780113</v>
      </c>
      <c r="I79" s="14">
        <v>3460.9412829643725</v>
      </c>
      <c r="J79" s="36">
        <v>18159.798770009194</v>
      </c>
      <c r="K79" s="36">
        <v>17905.575529082766</v>
      </c>
      <c r="L79" s="36">
        <v>143708.4775628123</v>
      </c>
      <c r="M79" s="36">
        <v>118055.36082543757</v>
      </c>
      <c r="N79" s="36">
        <v>418583.63536007836</v>
      </c>
      <c r="O79" s="36">
        <v>406102.43329092301</v>
      </c>
      <c r="P79" s="36">
        <v>275493.11938556709</v>
      </c>
      <c r="Q79" s="36">
        <v>260709.59960788416</v>
      </c>
    </row>
    <row r="80" spans="1:17" x14ac:dyDescent="0.25">
      <c r="A80" s="26" t="s">
        <v>86</v>
      </c>
      <c r="B80" s="14">
        <v>433088.97162377858</v>
      </c>
      <c r="C80" s="14">
        <v>345679.98578983132</v>
      </c>
      <c r="D80" s="14">
        <v>93910.761978147842</v>
      </c>
      <c r="E80" s="14">
        <v>92110.09955753613</v>
      </c>
      <c r="F80" s="14">
        <v>71793.787660919872</v>
      </c>
      <c r="G80" s="14">
        <v>66269.481105753599</v>
      </c>
      <c r="H80" s="14">
        <v>4852.2149778568528</v>
      </c>
      <c r="I80" s="14">
        <v>3719.7922003394833</v>
      </c>
      <c r="J80" s="36">
        <v>15036.065319142594</v>
      </c>
      <c r="K80" s="36">
        <v>13450.670957173905</v>
      </c>
      <c r="L80" s="36">
        <v>139812.31622816768</v>
      </c>
      <c r="M80" s="36">
        <v>109425.74755372513</v>
      </c>
      <c r="N80" s="36">
        <v>478869.48533167801</v>
      </c>
      <c r="O80" s="36">
        <v>411804.28205690929</v>
      </c>
      <c r="P80" s="36">
        <v>317219.09656315151</v>
      </c>
      <c r="Q80" s="36">
        <v>255536.38901768753</v>
      </c>
    </row>
    <row r="81" spans="1:17" x14ac:dyDescent="0.25">
      <c r="A81" s="26" t="s">
        <v>87</v>
      </c>
      <c r="B81" s="14">
        <v>384192.52619902592</v>
      </c>
      <c r="C81" s="14">
        <v>333256.4473253137</v>
      </c>
      <c r="D81" s="14">
        <v>71756.191698884184</v>
      </c>
      <c r="E81" s="14">
        <v>75724.682611326847</v>
      </c>
      <c r="F81" s="14">
        <v>70541.760164147607</v>
      </c>
      <c r="G81" s="14">
        <v>66020.656024920594</v>
      </c>
      <c r="H81" s="14">
        <v>4922.088742183978</v>
      </c>
      <c r="I81" s="14">
        <v>3377.7271543222878</v>
      </c>
      <c r="J81" s="36">
        <v>9960.5183280259862</v>
      </c>
      <c r="K81" s="36">
        <v>8844.6989084605266</v>
      </c>
      <c r="L81" s="36">
        <v>129434.86210558879</v>
      </c>
      <c r="M81" s="36">
        <v>106573.87688587648</v>
      </c>
      <c r="N81" s="36">
        <v>411938.2230266789</v>
      </c>
      <c r="O81" s="36">
        <v>380650.33513846749</v>
      </c>
      <c r="P81" s="36">
        <v>275409.69394068682</v>
      </c>
      <c r="Q81" s="36">
        <v>243015.81745082443</v>
      </c>
    </row>
    <row r="82" spans="1:17" x14ac:dyDescent="0.25">
      <c r="A82" s="10" t="s">
        <v>88</v>
      </c>
      <c r="B82" s="14">
        <v>292097.83697989106</v>
      </c>
      <c r="C82" s="14">
        <v>268328.95471236197</v>
      </c>
      <c r="D82" s="14">
        <v>46648.997871549844</v>
      </c>
      <c r="E82" s="14">
        <v>54835.970102201652</v>
      </c>
      <c r="F82" s="14">
        <v>57885.096879192257</v>
      </c>
      <c r="G82" s="14">
        <v>53150.641851625231</v>
      </c>
      <c r="H82" s="14">
        <v>2908.0026256102246</v>
      </c>
      <c r="I82" s="14">
        <v>2289.3318030916325</v>
      </c>
      <c r="J82" s="36">
        <v>6317.4376087887622</v>
      </c>
      <c r="K82" s="36">
        <v>5417.2982610150029</v>
      </c>
      <c r="L82" s="36">
        <v>90722.763417505223</v>
      </c>
      <c r="M82" s="36">
        <v>76482.780483140188</v>
      </c>
      <c r="N82" s="36">
        <v>315134.60854752694</v>
      </c>
      <c r="O82" s="36">
        <v>307539.41624715534</v>
      </c>
      <c r="P82" s="36">
        <v>214048.18311571371</v>
      </c>
      <c r="Q82" s="36">
        <v>203625.02882339052</v>
      </c>
    </row>
    <row r="83" spans="1:17" x14ac:dyDescent="0.25">
      <c r="A83" s="6" t="s">
        <v>89</v>
      </c>
      <c r="B83" s="19">
        <v>187881.34823087626</v>
      </c>
      <c r="C83" s="19">
        <v>151716.06626364234</v>
      </c>
      <c r="D83" s="19">
        <v>21914.478096405772</v>
      </c>
      <c r="E83" s="19">
        <v>21283.422582188621</v>
      </c>
      <c r="F83" s="19">
        <v>25517.80416938254</v>
      </c>
      <c r="G83" s="19">
        <v>20192.979472421379</v>
      </c>
      <c r="H83" s="19">
        <v>1370.4544570058929</v>
      </c>
      <c r="I83" s="19">
        <v>1066.7321081654125</v>
      </c>
      <c r="J83" s="19">
        <v>1894.1541303582521</v>
      </c>
      <c r="K83" s="19">
        <v>1799.7604311705356</v>
      </c>
      <c r="L83" s="19">
        <v>30856.337210052516</v>
      </c>
      <c r="M83" s="19">
        <v>20221.252759591858</v>
      </c>
      <c r="N83" s="19">
        <v>207721.90187397623</v>
      </c>
      <c r="O83" s="19">
        <v>175837.70809799642</v>
      </c>
      <c r="P83" s="19">
        <v>161276.02972627894</v>
      </c>
      <c r="Q83" s="19">
        <v>134264.94167022844</v>
      </c>
    </row>
    <row r="85" spans="1:17" x14ac:dyDescent="0.25">
      <c r="A85" s="31" t="s">
        <v>80</v>
      </c>
      <c r="F85" s="14"/>
      <c r="G85" s="14"/>
    </row>
    <row r="86" spans="1:17" x14ac:dyDescent="0.25">
      <c r="A86" s="31" t="s">
        <v>81</v>
      </c>
      <c r="F86" s="14"/>
      <c r="G86" s="14"/>
    </row>
    <row r="87" spans="1:17" x14ac:dyDescent="0.25">
      <c r="A87" s="31" t="s">
        <v>82</v>
      </c>
      <c r="F87" s="14"/>
      <c r="G87" s="14"/>
    </row>
  </sheetData>
  <pageMargins left="0.25" right="0.25" top="0.75" bottom="0.75" header="0.3" footer="0.3"/>
  <pageSetup scale="84" orientation="landscape" verticalDpi="0" r:id="rId1"/>
  <rowBreaks count="2" manualBreakCount="2">
    <brk id="33" max="16383" man="1"/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Table 1</vt:lpstr>
      <vt:lpstr>Table 2</vt:lpstr>
      <vt:lpstr>Table 3</vt:lpstr>
      <vt:lpstr>Table 4</vt:lpstr>
      <vt:lpstr>Table 5</vt:lpstr>
      <vt:lpstr>Table 6</vt:lpstr>
      <vt:lpstr>Table 7</vt:lpstr>
    </vt:vector>
  </TitlesOfParts>
  <Company>NJ Department of Labor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Cappetti, Bernadette</dc:creator>
  <cp:lastModifiedBy>Cappetti, Bernadette</cp:lastModifiedBy>
  <dcterms:created xsi:type="dcterms:W3CDTF">2017-05-11T14:15:29Z</dcterms:created>
  <dcterms:modified xsi:type="dcterms:W3CDTF">2017-05-11T14:59:22Z</dcterms:modified>
</cp:coreProperties>
</file>