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WarrenConditi\Comms Related\2024\"/>
    </mc:Choice>
  </mc:AlternateContent>
  <bookViews>
    <workbookView xWindow="0" yWindow="0" windowWidth="26970" windowHeight="98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59" i="1"/>
  <c r="E96" i="1"/>
  <c r="G291" i="1" l="1"/>
  <c r="E233" i="1" l="1"/>
  <c r="E33" i="1"/>
</calcChain>
</file>

<file path=xl/sharedStrings.xml><?xml version="1.0" encoding="utf-8"?>
<sst xmlns="http://schemas.openxmlformats.org/spreadsheetml/2006/main" count="874" uniqueCount="419">
  <si>
    <t>Business Name</t>
  </si>
  <si>
    <t>Municipality</t>
  </si>
  <si>
    <t>County</t>
  </si>
  <si>
    <t>Total</t>
  </si>
  <si>
    <t>TOWING</t>
  </si>
  <si>
    <t xml:space="preserve">Brothers Towing, Inc. </t>
  </si>
  <si>
    <t>Long Branch</t>
  </si>
  <si>
    <t>Monmouth</t>
  </si>
  <si>
    <t xml:space="preserve">Consent Order </t>
  </si>
  <si>
    <t>JVD Towing Services</t>
  </si>
  <si>
    <t>South Plainfield</t>
  </si>
  <si>
    <t>Middlesex</t>
  </si>
  <si>
    <t xml:space="preserve">Final Order on Default </t>
  </si>
  <si>
    <t>Jersey Auto Center, LLC</t>
  </si>
  <si>
    <t>Camden</t>
  </si>
  <si>
    <t>Consent Order</t>
  </si>
  <si>
    <t>Gabe's Towing Company and Raymond Sheehy</t>
  </si>
  <si>
    <t>Linden</t>
  </si>
  <si>
    <t>Union</t>
  </si>
  <si>
    <t>JMV Parking Boot Service and James H. Lewis</t>
  </si>
  <si>
    <t>Iselin</t>
  </si>
  <si>
    <t>Bergen</t>
  </si>
  <si>
    <t xml:space="preserve">EZ Towing and Recovery, Inc. </t>
  </si>
  <si>
    <t>Jersey City</t>
  </si>
  <si>
    <t>Hudson</t>
  </si>
  <si>
    <t xml:space="preserve">Ajaco Towing, Inc. </t>
  </si>
  <si>
    <t>Parsippany</t>
  </si>
  <si>
    <t>Morris</t>
  </si>
  <si>
    <t>A1 Towing, LLC d/b/a New Jersey Fast Towing</t>
  </si>
  <si>
    <t>Paterson</t>
  </si>
  <si>
    <t>Passaic</t>
  </si>
  <si>
    <t>Rite Hook Towing, LLC</t>
  </si>
  <si>
    <t>Carneys Point</t>
  </si>
  <si>
    <t>Salem</t>
  </si>
  <si>
    <t>Final Decision and Order After NOV</t>
  </si>
  <si>
    <t>Hawk's Towing and Recovery, LLC</t>
  </si>
  <si>
    <t>Trenton</t>
  </si>
  <si>
    <t>Mercer</t>
  </si>
  <si>
    <t xml:space="preserve">                                                   </t>
  </si>
  <si>
    <t>Mike's Auto Wrecking, Inc d/b/a YES Motors and Igor Ivanov</t>
  </si>
  <si>
    <t>Orange</t>
  </si>
  <si>
    <t>Essex</t>
  </si>
  <si>
    <t>Auto Haus of Irvington Corp</t>
  </si>
  <si>
    <t>Irvington</t>
  </si>
  <si>
    <t>Hyway Auto Sales Management Co, LLC dba Hyway Auto Sales</t>
  </si>
  <si>
    <t>Lumberton</t>
  </si>
  <si>
    <t>Burlington</t>
  </si>
  <si>
    <t>Bluesky Auto Wholesaler, LLC</t>
  </si>
  <si>
    <t>Bound Brook</t>
  </si>
  <si>
    <t>Somerset</t>
  </si>
  <si>
    <t>Atlantic Auto Group, LLC d/b/a CA Valley Group and Tarek Badr</t>
  </si>
  <si>
    <t>Cartopia, LLC</t>
  </si>
  <si>
    <t>North Plainfield</t>
  </si>
  <si>
    <t>Foreign Auto Imports, LLC</t>
  </si>
  <si>
    <t>Wisdom Motors, LLC</t>
  </si>
  <si>
    <t>Maple Shade</t>
  </si>
  <si>
    <t>Final Order on Default</t>
  </si>
  <si>
    <t>Modern Cars NJ, LLC</t>
  </si>
  <si>
    <t>Square One Auto d/b/a Essex Motors</t>
  </si>
  <si>
    <t>Rahway</t>
  </si>
  <si>
    <t>Full Line Auto Sales, Inc. and Mohanned Saleh</t>
  </si>
  <si>
    <t>Plainfield</t>
  </si>
  <si>
    <t>Harris Automotive Group, LLC</t>
  </si>
  <si>
    <t>Bordentown</t>
  </si>
  <si>
    <t xml:space="preserve">City Motor Group, Inc. </t>
  </si>
  <si>
    <t>Haskell</t>
  </si>
  <si>
    <t>Simon Auto Group LLC</t>
  </si>
  <si>
    <t>Newark</t>
  </si>
  <si>
    <t>HEALTH CARE SERVICE FIRMS</t>
  </si>
  <si>
    <t>4Crippens, LLC d/b/a Synergy Homecare of South Jersey</t>
  </si>
  <si>
    <t>A&amp;J Majestic Care, LLC</t>
  </si>
  <si>
    <t>Alert Home Services Corporation dba Carepoint Home Health</t>
  </si>
  <si>
    <t>AP Healing Hands Home Care</t>
  </si>
  <si>
    <t>Baron Queen, Inc. d/b/a Home Instead Care</t>
  </si>
  <si>
    <t>Care Right There Home Care, LLC</t>
  </si>
  <si>
    <t>Comfort Hands Home Healthcare</t>
  </si>
  <si>
    <t>Holy Mother Total Care, LLC</t>
  </si>
  <si>
    <t>Integrity Home Health Care, LLC</t>
  </si>
  <si>
    <t>Joy Bringers Home Care, LLC</t>
  </si>
  <si>
    <t>Loving and Caring Health Care Services</t>
  </si>
  <si>
    <t>Mikal, LLC d/b/a Home Instead Senior Care</t>
  </si>
  <si>
    <t>Mobit Care Services LLC</t>
  </si>
  <si>
    <t>NBC Homecare Agency, LLC</t>
  </si>
  <si>
    <t>Oasis Homecare Services, LLC</t>
  </si>
  <si>
    <t>Orions Home Healthcare</t>
  </si>
  <si>
    <t>Personal Home Care of NJ, LLC</t>
  </si>
  <si>
    <t>SC Health, LLC</t>
  </si>
  <si>
    <t>Sonya Staffing</t>
  </si>
  <si>
    <t>The Medical Access Group d/b/a A Caring Connection</t>
  </si>
  <si>
    <t>TNT Ventures, LLC d/b/a Synergy Homecare of North Central NJ</t>
  </si>
  <si>
    <t>TruCare Homehealth Services</t>
  </si>
  <si>
    <t>Visiting Companions and Caregivers of NJ</t>
  </si>
  <si>
    <t>G&amp;M Van Lines</t>
  </si>
  <si>
    <t>MOVERS</t>
  </si>
  <si>
    <t>New Providence</t>
  </si>
  <si>
    <t>Edison</t>
  </si>
  <si>
    <t>Beverly</t>
  </si>
  <si>
    <t>Millburn</t>
  </si>
  <si>
    <t>Glassboro</t>
  </si>
  <si>
    <t>Marlton</t>
  </si>
  <si>
    <t>South Orange</t>
  </si>
  <si>
    <t>Cranford</t>
  </si>
  <si>
    <t>Clinton</t>
  </si>
  <si>
    <t>Point Pleasant</t>
  </si>
  <si>
    <t>Monmouth Junction</t>
  </si>
  <si>
    <t xml:space="preserve">Hamilton </t>
  </si>
  <si>
    <t>Blackwood</t>
  </si>
  <si>
    <t>Scotch Plains</t>
  </si>
  <si>
    <t>Piscataway</t>
  </si>
  <si>
    <t>Berkeley Heights</t>
  </si>
  <si>
    <t>Nutley</t>
  </si>
  <si>
    <t>Brooklyn, NY</t>
  </si>
  <si>
    <t>Galloway</t>
  </si>
  <si>
    <t>F.A.S.T. Moving  Services LLC</t>
  </si>
  <si>
    <t>Daniel and Sons Moving Services, Inc.</t>
  </si>
  <si>
    <t>Hackensack</t>
  </si>
  <si>
    <t>D&amp;V Furniture Service LLC</t>
  </si>
  <si>
    <t>Freehold</t>
  </si>
  <si>
    <t>JD Movers LLC</t>
  </si>
  <si>
    <t>Medford</t>
  </si>
  <si>
    <t>Design Power LLC d/b/a Jay's Moving</t>
  </si>
  <si>
    <t>Northvale</t>
  </si>
  <si>
    <t>Hernandez Movng94 LLC</t>
  </si>
  <si>
    <t>Sewell</t>
  </si>
  <si>
    <t xml:space="preserve">JK Transporting &amp; Moving d/b/a Hulk Moves </t>
  </si>
  <si>
    <t>Daniel Silva Moving &amp; Travel</t>
  </si>
  <si>
    <t>East Rutherford</t>
  </si>
  <si>
    <t xml:space="preserve">Dover </t>
  </si>
  <si>
    <t>Mindful Moving &amp; Storage LLC a/k/a Falcon Moving  Storage LLC</t>
  </si>
  <si>
    <t>Frank's Moving and Transport LLC</t>
  </si>
  <si>
    <t>Belleville</t>
  </si>
  <si>
    <t>Jersain Garcia d/b/a Top Floor Movers a/k/a Toop Floor Movers Moving and Transportation a/k/a Glide N Go Moving and Storage</t>
  </si>
  <si>
    <t>Latin Movers LLC</t>
  </si>
  <si>
    <t>Howell</t>
  </si>
  <si>
    <t>Lolita’s Moving &amp; Los Mugrosos Junk Removal LLC</t>
  </si>
  <si>
    <t>Wayne</t>
  </si>
  <si>
    <t>WDT Moving LLC</t>
  </si>
  <si>
    <t>Sprinter Services LLC</t>
  </si>
  <si>
    <t>Mahwah</t>
  </si>
  <si>
    <t>Stack It &amp; Pack It Movers and Delivery LLC</t>
  </si>
  <si>
    <t>Pine Brook</t>
  </si>
  <si>
    <t>Varsity Moving LLC</t>
  </si>
  <si>
    <t>Lakewood</t>
  </si>
  <si>
    <t>Smith &amp; Kids Hauling LLC</t>
  </si>
  <si>
    <t>Paul’s Transfer Co., Inc.</t>
  </si>
  <si>
    <t>Easton, PA</t>
  </si>
  <si>
    <t>Papa Joe’s Movers LLC</t>
  </si>
  <si>
    <t>North Haledon</t>
  </si>
  <si>
    <t xml:space="preserve">Beckens Moving and Storage, Inc. d/b/a Beacon Moving &amp; Storage </t>
  </si>
  <si>
    <t>American W.P.I. Moving LLC</t>
  </si>
  <si>
    <t>Harrison</t>
  </si>
  <si>
    <t xml:space="preserve">USA Transportation Express, Inc. a/k/a Available Moving </t>
  </si>
  <si>
    <t>Dingmans Ferry, PA</t>
  </si>
  <si>
    <t>Black Belt Logistics d/b/a Black Belt Finances LLC</t>
  </si>
  <si>
    <t xml:space="preserve">Bergenfield </t>
  </si>
  <si>
    <t xml:space="preserve">Igor Nekhaichik/A-Way Express, Inc. </t>
  </si>
  <si>
    <t>Livingston</t>
  </si>
  <si>
    <t>Vela Movers, LLC</t>
  </si>
  <si>
    <t>Green Brook</t>
  </si>
  <si>
    <t>Best in the Business Moving &amp; Storage, LLC</t>
  </si>
  <si>
    <t>Toms River</t>
  </si>
  <si>
    <t>Mars Van Lines Corp d/b/a Silver Star Movers</t>
  </si>
  <si>
    <t>Clifton</t>
  </si>
  <si>
    <t>Mendez Olave Moving, LLC</t>
  </si>
  <si>
    <t>West New York, NY</t>
  </si>
  <si>
    <t>Piece of Cake Moving &amp; Storage, LLC</t>
  </si>
  <si>
    <t>A Woods Roofing and General Contracting, LLC and Anthony D. Mosley</t>
  </si>
  <si>
    <t>A&amp;P Home Designer, LLC and Jediael Gomes Pires</t>
  </si>
  <si>
    <t>Final Decision and Order after NOV</t>
  </si>
  <si>
    <t>A4CP Contracting, LLC and Kimberly Pizza</t>
  </si>
  <si>
    <t xml:space="preserve">AAA Rainbow, Inc. </t>
  </si>
  <si>
    <t>Above and Beyond Painting Services, LLC and Vincent Camarda</t>
  </si>
  <si>
    <t>AD Security &amp; General Contractors, LLC and Alberto Delgado Saldana</t>
  </si>
  <si>
    <t>Advanced Fence Systems, LLC and John Wiley and Karen Wiley</t>
  </si>
  <si>
    <t>All American Landscapes and Construction and Nicholas Michael Ceriani</t>
  </si>
  <si>
    <t>All County Pipeline and Excavation Inc d/b/a ACP&amp;E Enterprise Inc. and Eric Charles</t>
  </si>
  <si>
    <t>All Jersey Home Improvement, LLC and Troy Radgman</t>
  </si>
  <si>
    <t>Amazing Styles Construction, LLC d/b/a A Styles Construction; A Stiles Construction; Adres Fabian Gonzalez</t>
  </si>
  <si>
    <t>American Manufactured Housing, LLC and American Home Group and Sonya Hastings</t>
  </si>
  <si>
    <t>Anthony's Glass Service, LLC and Michael T. Lajkowicz</t>
  </si>
  <si>
    <t>Anthonys Handyman Service, LLC and Anthony W. Strazzullo</t>
  </si>
  <si>
    <t>Approved Roofing, LLC and Patrick Elu and Michael Revello</t>
  </si>
  <si>
    <t>ARP Home Improvement Corp and Sumit Puri</t>
  </si>
  <si>
    <t>Notice of Violation</t>
  </si>
  <si>
    <t>Ashley Construction Enterprises, Inc d/b/a Ashley Construction and Robert Ashley Freerksen</t>
  </si>
  <si>
    <t>Baker Window Repair, LLC d/b/a Baker Window and Glass Repair and Ralph Baker</t>
  </si>
  <si>
    <t>Bathrooms by Design, LLC and Jason T. Sassany</t>
  </si>
  <si>
    <t>Beyond Renovations, LLC and Richard Smith and Angela Deppeller</t>
  </si>
  <si>
    <t>Billie Andreotti d/b/a Andreotti Construction</t>
  </si>
  <si>
    <t>Blueprint Contractors, LLC and Tyrone Hubbaro</t>
  </si>
  <si>
    <t>Final Decision and Order after NOV and Final Order on Default</t>
  </si>
  <si>
    <t>Bradshaw Construction Group, LLC and Jacob Bradshaw</t>
  </si>
  <si>
    <t>Brazil Floors, LLC and Marcos Jose Dias</t>
  </si>
  <si>
    <t>Brinkman &amp; Sons, LLC and David Brinkman</t>
  </si>
  <si>
    <t>Budget Renovation of NJ, LLC and Alberto Colon</t>
  </si>
  <si>
    <t>Cabper J. Renovation and Painting, LLC and Alex E. Cabrera Perez</t>
  </si>
  <si>
    <t>Calinda Holdings, LLC d/b/a PWC Construction and Renovations, LLC and Patrick W. Calinda</t>
  </si>
  <si>
    <t>Carmajona Construction Services, LLC and Jonathan Ramos</t>
  </si>
  <si>
    <t>CFerrari Construction, Corp d/b/a C Ferrari Construction and Caio Ferrari</t>
  </si>
  <si>
    <t>Cocos Landscaping and Construction, LLC and Jorge A. Tencio</t>
  </si>
  <si>
    <t>Concrete Gladiators of New Jersey, LLC and Albert Sullivan</t>
  </si>
  <si>
    <t>Creative Stone Concepts, LLC and Richard DaMato</t>
  </si>
  <si>
    <t>Deluxe Roofing, LLC and Daniel Jiacopello</t>
  </si>
  <si>
    <t>Diego Construction, LLC and Juan D. Mainato Simbaina</t>
  </si>
  <si>
    <t>Done Rite Remodeling and Flooring, LLC and Vincent Haywood</t>
  </si>
  <si>
    <t>Douglas Silva d/b/a Douglas Taping</t>
  </si>
  <si>
    <t>Edward Arzoomanian d/b/a JCS Roofers and Jason Cue</t>
  </si>
  <si>
    <t>EG Pastore, LLC d/b/a Pastore &amp; Co. and Edmond G. Pastore</t>
  </si>
  <si>
    <t>Elite Construction and Design, LLC and Daniel Verge</t>
  </si>
  <si>
    <t>Elite Projects and Iwona Cicha</t>
  </si>
  <si>
    <t>Elite Solutions, Inc. d/b/a Elite Door Services and Moshe Cohen</t>
  </si>
  <si>
    <t>Energy Windows Doors and More, LLC and Mitchell Block</t>
  </si>
  <si>
    <t>Equity Builders Network, LLC d/b/a Equity Builders International, LLC and Victor Carofilis</t>
  </si>
  <si>
    <t>Eric J. Kinash d/b/a Kinash Construction</t>
  </si>
  <si>
    <t>Fast Time Construction, LLC and Luis O. Paramo</t>
  </si>
  <si>
    <t>Forefront Contracting, Inc. and Mohamed Gouda</t>
  </si>
  <si>
    <t>Francis J. Walsh d/b/a Irish Craftsmanship</t>
  </si>
  <si>
    <t>Francisco Casado, LLC and Francisco Casado</t>
  </si>
  <si>
    <t>Get it Done Contractors-Builders Group LLC d/b/a The Red Carpet Pool Installation Company</t>
  </si>
  <si>
    <t>Great Roofs Again, Inc and Christopher Transue</t>
  </si>
  <si>
    <t>Green Cleaning Systems, Inc. d/b/a USA Clean Master t/a Flood Damage Pro and Eran Meidani</t>
  </si>
  <si>
    <t>Green Mountain Home Improvement, LLC and Norma C. Sandoval</t>
  </si>
  <si>
    <t>Hock Eye Construction, Inc. and Michael Hock</t>
  </si>
  <si>
    <t xml:space="preserve">HR Home Solutions, Inc. </t>
  </si>
  <si>
    <t>HSCV Construction, LLC and Ernesto H. Carhuaz</t>
  </si>
  <si>
    <t>Indy's Affordable Services, LLC d/b/a Jersey's Renovations and Josh Brummett</t>
  </si>
  <si>
    <t>JAG General Contractors, LLC and Darin Gerow</t>
  </si>
  <si>
    <t>Jamie Talmadge d/b/a Champion Paving</t>
  </si>
  <si>
    <t>Jarrod Vosburg d/b/a J V Slate and Tile Roofing</t>
  </si>
  <si>
    <t>Jayfeld Excavating, LLC and Joshua Feldbauer</t>
  </si>
  <si>
    <t>JCD Complete Masonry and Chimney Sweep, LLC and John Davis Jr.</t>
  </si>
  <si>
    <t>Jersey Shore Roofing and Home Improvement, LLC and Tony Miller</t>
  </si>
  <si>
    <t>John Q. Builder, LLC and Najam Qureshi</t>
  </si>
  <si>
    <t>Josef Allen d/b/a All Over Contracting</t>
  </si>
  <si>
    <t>Joseph Mari d/b/a Joe's Home Imrovement</t>
  </si>
  <si>
    <t>Joseph's Paving, LLC and Brook Joseph</t>
  </si>
  <si>
    <t>JP Wood Floors, LLC and Gustavo Fiuza</t>
  </si>
  <si>
    <t>K&amp;D Trucking abd Construction, LLC ad Daphne D. Butler</t>
  </si>
  <si>
    <t>Kevin Matthew Harrison d/b/a Four Crner Reovations</t>
  </si>
  <si>
    <t>Landstyles, LLC and Burt Mentone</t>
  </si>
  <si>
    <t>Leading Edge Design and Build, LLC and John Castro</t>
  </si>
  <si>
    <t>Liberty Deisng Build Corp and Jesus M. Alvarez</t>
  </si>
  <si>
    <t>LS Home Remodeling, LLC and Luis Santa</t>
  </si>
  <si>
    <t>Lugos Construction and Renovations, LLC and Nelson Lugo</t>
  </si>
  <si>
    <t>M&amp;N Homes Contractor, LLC and Rigoberto Tenezaca</t>
  </si>
  <si>
    <t>Mark Roberts d/b/a Robert's Roofing</t>
  </si>
  <si>
    <t>Marquis Construction, LLC and Raymond Calogero</t>
  </si>
  <si>
    <t>Martin and Son Construction, LLC and Alejo Sununmartin</t>
  </si>
  <si>
    <t>McGuigan Carpentry, LLC and Andrew McGuigan</t>
  </si>
  <si>
    <t>MFB Home Services, LLC and Melody M. Fogarty</t>
  </si>
  <si>
    <t>Michael B. Clay d/b/a MC Masonry and Concrete</t>
  </si>
  <si>
    <t>Mid-Jersey Fencing Inc. d/b/a Mid Jersey Fencing and Bernard Matysozak</t>
  </si>
  <si>
    <t>Millennium Builders, LLC and Jeffrey Boyer</t>
  </si>
  <si>
    <t>Murphy General Contractors, Inc. and Martin C. Murphy</t>
  </si>
  <si>
    <t>Nazrul Ali d/b/a J A Construction</t>
  </si>
  <si>
    <t>NC Rivera Home Improvement, LLC and Nery Camilo Rivera Benities</t>
  </si>
  <si>
    <t>Nenad Brezanin d/b/a Brezanin Masonry and Concrete</t>
  </si>
  <si>
    <t>Nina Wood Floors, LLC and Jose Roberto DeOliveira</t>
  </si>
  <si>
    <t>No Place Like Home Remodeling, LLC and Derrick Webster</t>
  </si>
  <si>
    <t>Not Your Average Flip, LLC and Brooke Gagliano</t>
  </si>
  <si>
    <t>NSP Construction, LLC and Mark Ortiz</t>
  </si>
  <si>
    <t>Paint Fresh, LLC and Nicholas Somma</t>
  </si>
  <si>
    <t>Patrick Pasquince d/b/a PJP Enterprises</t>
  </si>
  <si>
    <t>Patriotic Exteriors, LLC and Adam white</t>
  </si>
  <si>
    <t>Phil Perrotta t/a Perrotta Built Homes</t>
  </si>
  <si>
    <t>Powell Renovations, LLC and Christian Powell</t>
  </si>
  <si>
    <t>Prestige Contractors, LLC and Edwin F. Ortiz</t>
  </si>
  <si>
    <t>R Deacon Exteriors Corp d/b/a Robert Deacon</t>
  </si>
  <si>
    <t>Raptor Construction, LLC and Michael John Zduniak</t>
  </si>
  <si>
    <t>Remodeling Network, LLC and Edmour A. Giguere</t>
  </si>
  <si>
    <t>Remodeling Solutions NJ, LLC and Manuel Espinoza Carino</t>
  </si>
  <si>
    <t>Roca &amp; Associates Construction, LLC and Irma E. Leiva</t>
  </si>
  <si>
    <t>Rondell English d/b/a English Home Management</t>
  </si>
  <si>
    <t>RT Home Improvements LLC and Ricardo Tavares</t>
  </si>
  <si>
    <t xml:space="preserve">Ryan Industries, LLC d/b/a Abstract Roofing Co. </t>
  </si>
  <si>
    <t>S&amp;R Pool and Spa, Inc. and Kevin Levonaitis</t>
  </si>
  <si>
    <t>Sahara Pools Inc. and Donna Froschhauser and Paul Froschhauser</t>
  </si>
  <si>
    <t>Saint, LLC and Douglas Desaint</t>
  </si>
  <si>
    <t>Saul Wells d/b/a Wells Paving</t>
  </si>
  <si>
    <t>Sea Best Contractors, LLC and Ronald Ur</t>
  </si>
  <si>
    <t>Smart Business System, LLC and Habibou Maiga</t>
  </si>
  <si>
    <t>Solid Foundation Construction, LLC and Robert Bongiorno</t>
  </si>
  <si>
    <t xml:space="preserve">South Jersey Home Contracting, LLC and James C. Barreras Jr. </t>
  </si>
  <si>
    <t>Steven Paint and Construction, LLC and Florinda E. Tavarez</t>
  </si>
  <si>
    <t>TAS Maintenance, LLC and Tony A. Souza</t>
  </si>
  <si>
    <t>Terry Melendrez d/b/a TNT Custom Creations</t>
  </si>
  <si>
    <t>Tiger Eye Construction, LLC</t>
  </si>
  <si>
    <t>Tigre Construction, LLC and German O. Zunigo-Vigil</t>
  </si>
  <si>
    <t>Tina Gallagher d/b/a Medusa Concrete Asphalt</t>
  </si>
  <si>
    <t>TKO Construction, LLC and Fidel Carter</t>
  </si>
  <si>
    <t>Tremendous Look Hardscapes &amp; Lighting LLC and George Hahn</t>
  </si>
  <si>
    <t>Tru Glass Company, LLC and David Ruddy</t>
  </si>
  <si>
    <t>Ultimate Improvements, LLC and Chase Collins</t>
  </si>
  <si>
    <t>Wayne Contractors, LLC and Dolly Wayne and Clark N. Signo</t>
  </si>
  <si>
    <t>Wayside Fence Company, Inc. and John Weglarz</t>
  </si>
  <si>
    <t>William McCullen III d/b/a WJM Home Improvement and Painting</t>
  </si>
  <si>
    <t>William P. Harbison d/b/a Harbison Building and Remodeling</t>
  </si>
  <si>
    <t>Cherry Hill</t>
  </si>
  <si>
    <t>Westfield</t>
  </si>
  <si>
    <t>Rutherford</t>
  </si>
  <si>
    <t>Princeton</t>
  </si>
  <si>
    <t>Parlin</t>
  </si>
  <si>
    <t>Cliffwood</t>
  </si>
  <si>
    <t>Woodbury</t>
  </si>
  <si>
    <t>Hainesport</t>
  </si>
  <si>
    <t>Audubon</t>
  </si>
  <si>
    <t>Arsenio Mentero d/b/a A&amp;A Twin Glass</t>
  </si>
  <si>
    <t>New York</t>
  </si>
  <si>
    <t>Vineland</t>
  </si>
  <si>
    <t>Voorhees</t>
  </si>
  <si>
    <t>Williamstown</t>
  </si>
  <si>
    <t>Pennsville</t>
  </si>
  <si>
    <t>Wantage</t>
  </si>
  <si>
    <t>Shelton</t>
  </si>
  <si>
    <t>Connecticut</t>
  </si>
  <si>
    <t>Jackson</t>
  </si>
  <si>
    <t>Roselle</t>
  </si>
  <si>
    <t>Madison</t>
  </si>
  <si>
    <t>Oaklyn</t>
  </si>
  <si>
    <t>East Orange</t>
  </si>
  <si>
    <t>Bayonne</t>
  </si>
  <si>
    <t>Egg Harbor City</t>
  </si>
  <si>
    <t>Glendora</t>
  </si>
  <si>
    <t>Northfield</t>
  </si>
  <si>
    <t>Moonachie</t>
  </si>
  <si>
    <t>Totowa</t>
  </si>
  <si>
    <t>Millville</t>
  </si>
  <si>
    <t>Seaside</t>
  </si>
  <si>
    <t>Brick</t>
  </si>
  <si>
    <t>Somers Point</t>
  </si>
  <si>
    <t>Baltimore</t>
  </si>
  <si>
    <t>Maryland</t>
  </si>
  <si>
    <t>North Brunswick</t>
  </si>
  <si>
    <t>Bay Shore</t>
  </si>
  <si>
    <t>IDVJ, LLC d/b/a J&amp;L Home Improvement and Joseph Lachina</t>
  </si>
  <si>
    <t>Verona</t>
  </si>
  <si>
    <t>Greenwood</t>
  </si>
  <si>
    <t>Bridgewater</t>
  </si>
  <si>
    <t>Lake Hopatcong</t>
  </si>
  <si>
    <t>Caldwell</t>
  </si>
  <si>
    <t>Pleasantville</t>
  </si>
  <si>
    <t>Egg Harbor Township</t>
  </si>
  <si>
    <t>Ventnor City</t>
  </si>
  <si>
    <t>Franklin Park</t>
  </si>
  <si>
    <t>Rockaway</t>
  </si>
  <si>
    <t>Hillside</t>
  </si>
  <si>
    <t>Monmouth Beach</t>
  </si>
  <si>
    <t>Belvidere</t>
  </si>
  <si>
    <t>Union City</t>
  </si>
  <si>
    <t>Clementon</t>
  </si>
  <si>
    <t>West Orange</t>
  </si>
  <si>
    <t>Cliffside Park</t>
  </si>
  <si>
    <t>Frenchtown</t>
  </si>
  <si>
    <t>Little Egg Harbor</t>
  </si>
  <si>
    <t>Elizabeth</t>
  </si>
  <si>
    <t>Oakhurst</t>
  </si>
  <si>
    <t>Paulsboro</t>
  </si>
  <si>
    <t>Allentown</t>
  </si>
  <si>
    <t>Englishtown</t>
  </si>
  <si>
    <t>Kinnelon</t>
  </si>
  <si>
    <t>Neptune</t>
  </si>
  <si>
    <t>Mullica Hill</t>
  </si>
  <si>
    <t>West Creek</t>
  </si>
  <si>
    <t>Lebanon</t>
  </si>
  <si>
    <t>Cinnaminson</t>
  </si>
  <si>
    <t>East Brunswick</t>
  </si>
  <si>
    <t>Holmdel</t>
  </si>
  <si>
    <t>Atlantic City</t>
  </si>
  <si>
    <t>Haddon Township</t>
  </si>
  <si>
    <t>Lindenwold</t>
  </si>
  <si>
    <t>Mount Laurel</t>
  </si>
  <si>
    <t>Fair Lawn</t>
  </si>
  <si>
    <t>Villas</t>
  </si>
  <si>
    <t>Hillsborough</t>
  </si>
  <si>
    <t>NJ Reliable Construction and Claudio Nati</t>
  </si>
  <si>
    <t>Long Valley</t>
  </si>
  <si>
    <t>Brookyn</t>
  </si>
  <si>
    <t>Pittsgorve</t>
  </si>
  <si>
    <t>Bellerose</t>
  </si>
  <si>
    <t>TOTAL (15)</t>
  </si>
  <si>
    <t>TOTAL (24)</t>
  </si>
  <si>
    <t>Bradley Beach</t>
  </si>
  <si>
    <t>TOTAL (133)</t>
  </si>
  <si>
    <t>South River</t>
  </si>
  <si>
    <t>C. Dente and SonsTowing and Trucking LLC</t>
  </si>
  <si>
    <t>Marmora</t>
  </si>
  <si>
    <t>Cape May</t>
  </si>
  <si>
    <t>Burlingon</t>
  </si>
  <si>
    <t>Gloucester</t>
  </si>
  <si>
    <t>Ocean</t>
  </si>
  <si>
    <t>Hunterdon</t>
  </si>
  <si>
    <t>xx</t>
  </si>
  <si>
    <t>Atlantic</t>
  </si>
  <si>
    <t>Esses</t>
  </si>
  <si>
    <t>Levittown,  PA</t>
  </si>
  <si>
    <t>Morrisville, PA</t>
  </si>
  <si>
    <t>Cumberland</t>
  </si>
  <si>
    <t>National Park</t>
  </si>
  <si>
    <t>Sussex</t>
  </si>
  <si>
    <t>Staten Island,  NY</t>
  </si>
  <si>
    <t>Huson</t>
  </si>
  <si>
    <t>Warren</t>
  </si>
  <si>
    <t>Yardley, PA</t>
  </si>
  <si>
    <t>Leonardo</t>
  </si>
  <si>
    <t>HOME IMPROVEMENT CONTRACTORS</t>
  </si>
  <si>
    <t>Enforcement Action</t>
  </si>
  <si>
    <t xml:space="preserve">Final Consent Judgment </t>
  </si>
  <si>
    <t>TOTAL (12)</t>
  </si>
  <si>
    <t>inal Order on Default</t>
  </si>
  <si>
    <t xml:space="preserve"> Consent Order</t>
  </si>
  <si>
    <t>Michael Taylor Sr d/b/a Handyman Mike T A to Z Repairs</t>
  </si>
  <si>
    <t>7 Sees Remodeling, LLC and Bryan Sees</t>
  </si>
  <si>
    <t xml:space="preserve">*Health Care Service Firms that recieve a Notice of Violation have the opportunity to contest the violation.   They also have  the opportunity to corect the violation by desisting from any practices in violation of the law, paying a civil penalty and/or consumer restitution where required, and submitting an application for registration, if not registered. </t>
  </si>
  <si>
    <t>EZ Job, LLC a/k/a Elizabeth Movers</t>
  </si>
  <si>
    <t>Clark</t>
  </si>
  <si>
    <t>TOTAL (33)</t>
  </si>
  <si>
    <r>
      <rPr>
        <sz val="14"/>
        <color theme="1"/>
        <rFont val="Century Gothic"/>
        <family val="2"/>
        <scheme val="minor"/>
      </rPr>
      <t>Bradley Beach Movers</t>
    </r>
    <r>
      <rPr>
        <b/>
        <sz val="14"/>
        <color theme="1"/>
        <rFont val="Century Gothic"/>
        <family val="2"/>
        <scheme val="minor"/>
      </rPr>
      <t xml:space="preserve"> </t>
    </r>
  </si>
  <si>
    <r>
      <rPr>
        <sz val="14"/>
        <color rgb="FFFF0000"/>
        <rFont val="Century Gothic"/>
        <family val="2"/>
        <scheme val="minor"/>
      </rPr>
      <t>Moving Companies that recieve a Notice of Violation have the opportunity to contest the violation. They also have  the opportunity to correct the violation by desisting from any practices in violation of the law, paying a civil penalty and/or consumer restitution where required, and submitting an application for registration, if not registered</t>
    </r>
    <r>
      <rPr>
        <sz val="14"/>
        <color theme="1"/>
        <rFont val="Century Gothic"/>
        <family val="2"/>
        <scheme val="minor"/>
      </rPr>
      <t xml:space="preserve">. </t>
    </r>
  </si>
  <si>
    <t>AUTO SALES/ADVERTISING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</si>
</sst>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;[Red]&quot;$&quot;#,##0.00"/>
  </numFmts>
  <fonts count="17" x14ac:knownFonts="1">
    <font>
      <sz val="11"/>
      <color theme="1"/>
      <name val="Century Gothic"/>
      <family val="2"/>
      <scheme val="minor"/>
    </font>
    <font>
      <b/>
      <sz val="9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9"/>
      <color theme="0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4"/>
      <color theme="1"/>
      <name val="Arial"/>
      <family val="2"/>
    </font>
    <font>
      <sz val="14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4"/>
      <name val="Century Gothic"/>
      <family val="2"/>
      <scheme val="minor"/>
    </font>
    <font>
      <sz val="14"/>
      <color rgb="FFFF0000"/>
      <name val="Century Gothic"/>
      <family val="2"/>
      <scheme val="minor"/>
    </font>
    <font>
      <u/>
      <sz val="14"/>
      <color theme="1"/>
      <name val="Century Gothic"/>
      <family val="2"/>
      <scheme val="minor"/>
    </font>
    <font>
      <sz val="16"/>
      <color theme="1"/>
      <name val="Century Gothic"/>
      <family val="2"/>
      <scheme val="minor"/>
    </font>
    <font>
      <sz val="18"/>
      <color theme="0"/>
      <name val="Century Gothic"/>
      <family val="2"/>
      <scheme val="minor"/>
    </font>
    <font>
      <sz val="12"/>
      <color rgb="FF23416D"/>
      <name val="Arial"/>
      <family val="2"/>
    </font>
    <font>
      <b/>
      <sz val="14"/>
      <color theme="5" tint="-0.499984740745262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0D288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24" applyNumberFormat="0" applyFill="0" applyAlignment="0" applyProtection="0"/>
    <xf numFmtId="0" fontId="6" fillId="4" borderId="0" applyNumberFormat="0" applyBorder="0" applyAlignment="0" applyProtection="0"/>
    <xf numFmtId="0" fontId="4" fillId="5" borderId="0" applyNumberFormat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8" fontId="1" fillId="2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8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6" fillId="4" borderId="5" xfId="2" applyBorder="1" applyAlignment="1">
      <alignment horizontal="left" vertical="center"/>
    </xf>
    <xf numFmtId="0" fontId="6" fillId="4" borderId="1" xfId="2" applyBorder="1" applyAlignment="1">
      <alignment horizontal="left" vertical="center"/>
    </xf>
    <xf numFmtId="0" fontId="6" fillId="4" borderId="6" xfId="2" applyBorder="1" applyAlignment="1">
      <alignment horizontal="left" vertical="center"/>
    </xf>
    <xf numFmtId="0" fontId="13" fillId="5" borderId="5" xfId="3" applyFont="1" applyBorder="1" applyAlignment="1">
      <alignment horizontal="left" vertical="center"/>
    </xf>
    <xf numFmtId="0" fontId="13" fillId="5" borderId="1" xfId="3" applyFont="1" applyBorder="1" applyAlignment="1">
      <alignment horizontal="left" vertical="center"/>
    </xf>
    <xf numFmtId="0" fontId="13" fillId="5" borderId="6" xfId="3" applyFont="1" applyBorder="1" applyAlignment="1">
      <alignment horizontal="left" vertical="center"/>
    </xf>
    <xf numFmtId="8" fontId="10" fillId="0" borderId="1" xfId="0" applyNumberFormat="1" applyFont="1" applyFill="1" applyBorder="1" applyAlignment="1">
      <alignment horizontal="right" vertical="center"/>
    </xf>
    <xf numFmtId="8" fontId="10" fillId="3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5" borderId="1" xfId="3" applyFont="1" applyBorder="1" applyAlignment="1">
      <alignment horizontal="right" vertical="center"/>
    </xf>
    <xf numFmtId="8" fontId="8" fillId="0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6" fontId="8" fillId="3" borderId="1" xfId="0" applyNumberFormat="1" applyFont="1" applyFill="1" applyBorder="1" applyAlignment="1">
      <alignment horizontal="right" vertical="center"/>
    </xf>
    <xf numFmtId="6" fontId="10" fillId="3" borderId="1" xfId="0" applyNumberFormat="1" applyFont="1" applyFill="1" applyBorder="1" applyAlignment="1">
      <alignment horizontal="right" vertical="center"/>
    </xf>
    <xf numFmtId="6" fontId="8" fillId="3" borderId="14" xfId="0" applyNumberFormat="1" applyFont="1" applyFill="1" applyBorder="1" applyAlignment="1">
      <alignment horizontal="right" vertical="center"/>
    </xf>
    <xf numFmtId="6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8" xfId="0" applyNumberFormat="1" applyFont="1" applyFill="1" applyBorder="1" applyAlignment="1">
      <alignment horizontal="right" vertical="center"/>
    </xf>
    <xf numFmtId="164" fontId="8" fillId="3" borderId="17" xfId="0" applyNumberFormat="1" applyFont="1" applyFill="1" applyBorder="1" applyAlignment="1">
      <alignment horizontal="right"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8" fillId="6" borderId="14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6" fillId="4" borderId="10" xfId="2" applyBorder="1" applyAlignment="1">
      <alignment horizontal="left" vertical="center"/>
    </xf>
    <xf numFmtId="8" fontId="6" fillId="4" borderId="1" xfId="2" applyNumberFormat="1" applyBorder="1" applyAlignment="1">
      <alignment horizontal="right" vertical="center"/>
    </xf>
    <xf numFmtId="0" fontId="6" fillId="4" borderId="11" xfId="2" applyBorder="1" applyAlignment="1">
      <alignment horizontal="left" vertical="center"/>
    </xf>
    <xf numFmtId="0" fontId="5" fillId="0" borderId="0" xfId="1" applyBorder="1" applyAlignment="1">
      <alignment horizontal="left" vertical="center"/>
    </xf>
    <xf numFmtId="0" fontId="6" fillId="4" borderId="16" xfId="2" applyBorder="1" applyAlignment="1">
      <alignment horizontal="left" vertical="center"/>
    </xf>
    <xf numFmtId="0" fontId="6" fillId="4" borderId="17" xfId="2" applyBorder="1" applyAlignment="1">
      <alignment horizontal="left" vertical="center"/>
    </xf>
    <xf numFmtId="0" fontId="6" fillId="4" borderId="17" xfId="2" applyBorder="1" applyAlignment="1">
      <alignment horizontal="right" vertical="center"/>
    </xf>
    <xf numFmtId="0" fontId="6" fillId="4" borderId="18" xfId="2" applyBorder="1" applyAlignment="1">
      <alignment horizontal="left" vertical="center"/>
    </xf>
    <xf numFmtId="6" fontId="6" fillId="4" borderId="1" xfId="2" applyNumberFormat="1" applyBorder="1" applyAlignment="1">
      <alignment horizontal="right" vertical="center"/>
    </xf>
    <xf numFmtId="0" fontId="5" fillId="6" borderId="33" xfId="1" applyFill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left" vertical="center"/>
    </xf>
    <xf numFmtId="0" fontId="15" fillId="0" borderId="28" xfId="0" applyFont="1" applyBorder="1"/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13" fillId="5" borderId="16" xfId="3" applyFont="1" applyBorder="1" applyAlignment="1">
      <alignment horizontal="left" vertical="center"/>
    </xf>
    <xf numFmtId="0" fontId="13" fillId="5" borderId="17" xfId="3" applyFont="1" applyBorder="1" applyAlignment="1">
      <alignment horizontal="left" vertical="center"/>
    </xf>
    <xf numFmtId="0" fontId="13" fillId="5" borderId="17" xfId="3" applyFont="1" applyBorder="1" applyAlignment="1">
      <alignment horizontal="right" vertical="center"/>
    </xf>
    <xf numFmtId="0" fontId="13" fillId="5" borderId="18" xfId="3" applyFont="1" applyBorder="1" applyAlignment="1">
      <alignment horizontal="left" vertical="center"/>
    </xf>
    <xf numFmtId="8" fontId="16" fillId="6" borderId="1" xfId="0" applyNumberFormat="1" applyFont="1" applyFill="1" applyBorder="1" applyAlignment="1">
      <alignment horizontal="right" vertical="center"/>
    </xf>
    <xf numFmtId="164" fontId="16" fillId="6" borderId="14" xfId="0" applyNumberFormat="1" applyFont="1" applyFill="1" applyBorder="1" applyAlignment="1">
      <alignment horizontal="right" vertical="center"/>
    </xf>
    <xf numFmtId="164" fontId="16" fillId="6" borderId="1" xfId="0" applyNumberFormat="1" applyFont="1" applyFill="1" applyBorder="1" applyAlignment="1">
      <alignment horizontal="right" vertical="center"/>
    </xf>
    <xf numFmtId="0" fontId="14" fillId="4" borderId="26" xfId="2" applyFont="1" applyBorder="1" applyAlignment="1">
      <alignment horizontal="left" vertical="center"/>
    </xf>
    <xf numFmtId="0" fontId="14" fillId="4" borderId="26" xfId="2" applyFont="1" applyBorder="1" applyAlignment="1">
      <alignment horizontal="right" vertical="center"/>
    </xf>
    <xf numFmtId="0" fontId="14" fillId="4" borderId="25" xfId="2" applyFont="1" applyBorder="1" applyAlignment="1">
      <alignment horizontal="left" vertical="center"/>
    </xf>
    <xf numFmtId="0" fontId="14" fillId="4" borderId="27" xfId="2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righ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32" xfId="0" applyFont="1" applyBorder="1" applyAlignment="1">
      <alignment horizontal="right" vertical="center"/>
    </xf>
    <xf numFmtId="0" fontId="7" fillId="0" borderId="45" xfId="0" applyFont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164" fontId="16" fillId="6" borderId="8" xfId="0" applyNumberFormat="1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left" vertical="center"/>
    </xf>
  </cellXfs>
  <cellStyles count="4">
    <cellStyle name="40% - Accent2" xfId="3" builtinId="35"/>
    <cellStyle name="Accent2" xfId="2" builtinId="33"/>
    <cellStyle name="Normal" xfId="0" builtinId="0"/>
    <cellStyle name="Total" xfId="1" builtinId="25"/>
  </cellStyles>
  <dxfs count="0"/>
  <tableStyles count="0" defaultTableStyle="TableStyleMedium2" defaultPivotStyle="PivotStyleLight16"/>
  <colors>
    <mruColors>
      <color rgb="FFF0D28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1</xdr:row>
      <xdr:rowOff>21009</xdr:rowOff>
    </xdr:from>
    <xdr:to>
      <xdr:col>1</xdr:col>
      <xdr:colOff>5524499</xdr:colOff>
      <xdr:row>1</xdr:row>
      <xdr:rowOff>1421614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9" y="265938"/>
          <a:ext cx="5442857" cy="1400605"/>
        </a:xfrm>
        <a:prstGeom prst="rect">
          <a:avLst/>
        </a:prstGeom>
      </xdr:spPr>
    </xdr:pic>
    <xdr:clientData/>
  </xdr:twoCellAnchor>
  <xdr:twoCellAnchor editAs="oneCell">
    <xdr:from>
      <xdr:col>4</xdr:col>
      <xdr:colOff>40821</xdr:colOff>
      <xdr:row>1</xdr:row>
      <xdr:rowOff>68035</xdr:rowOff>
    </xdr:from>
    <xdr:to>
      <xdr:col>5</xdr:col>
      <xdr:colOff>5687782</xdr:colOff>
      <xdr:row>1</xdr:row>
      <xdr:rowOff>1455963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7428" y="312964"/>
          <a:ext cx="6939640" cy="1387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zoomScale="70" zoomScaleNormal="70" workbookViewId="0">
      <pane ySplit="3" topLeftCell="A4" activePane="bottomLeft" state="frozen"/>
      <selection pane="bottomLeft" activeCell="D249" sqref="D249"/>
    </sheetView>
  </sheetViews>
  <sheetFormatPr defaultColWidth="38.875" defaultRowHeight="24" customHeight="1" x14ac:dyDescent="0.3"/>
  <cols>
    <col min="1" max="1" width="38.875" style="1"/>
    <col min="2" max="2" width="137.625" style="7" bestFit="1" customWidth="1"/>
    <col min="3" max="3" width="24.375" style="7" customWidth="1"/>
    <col min="4" max="4" width="14.125" style="7" bestFit="1" customWidth="1"/>
    <col min="5" max="5" width="16.875" style="49" customWidth="1"/>
    <col min="6" max="6" width="75.125" style="7" bestFit="1" customWidth="1"/>
    <col min="7" max="7" width="38.875" style="1"/>
    <col min="8" max="8" width="27.625" style="1" customWidth="1"/>
    <col min="9" max="16384" width="38.875" style="1"/>
  </cols>
  <sheetData>
    <row r="1" spans="1:11" ht="18.75" customHeight="1" thickBot="1" x14ac:dyDescent="0.25">
      <c r="B1" s="88"/>
      <c r="C1" s="89"/>
      <c r="D1" s="89"/>
      <c r="E1" s="90"/>
      <c r="F1" s="89"/>
    </row>
    <row r="2" spans="1:11" s="91" customFormat="1" ht="121.5" customHeight="1" thickBot="1" x14ac:dyDescent="0.35">
      <c r="A2" s="3"/>
      <c r="B2" s="107"/>
      <c r="C2" s="108"/>
      <c r="D2" s="109"/>
      <c r="E2" s="110"/>
      <c r="F2" s="111"/>
      <c r="G2" s="3"/>
    </row>
    <row r="3" spans="1:11" ht="30" customHeight="1" thickBot="1" x14ac:dyDescent="0.35">
      <c r="B3" s="101" t="s">
        <v>0</v>
      </c>
      <c r="C3" s="99" t="s">
        <v>1</v>
      </c>
      <c r="D3" s="99" t="s">
        <v>2</v>
      </c>
      <c r="E3" s="100" t="s">
        <v>3</v>
      </c>
      <c r="F3" s="102" t="s">
        <v>405</v>
      </c>
      <c r="G3" s="3"/>
      <c r="H3" s="4"/>
      <c r="I3" s="4"/>
      <c r="J3" s="4"/>
      <c r="K3" s="3"/>
    </row>
    <row r="4" spans="1:11" ht="21.95" customHeight="1" x14ac:dyDescent="0.3">
      <c r="A4" s="6"/>
      <c r="B4" s="92" t="s">
        <v>4</v>
      </c>
      <c r="C4" s="93"/>
      <c r="D4" s="93"/>
      <c r="E4" s="94"/>
      <c r="F4" s="95"/>
      <c r="G4" s="3"/>
      <c r="H4" s="4"/>
      <c r="I4" s="4"/>
      <c r="J4" s="4"/>
      <c r="K4" s="3"/>
    </row>
    <row r="5" spans="1:11" ht="15.95" customHeight="1" x14ac:dyDescent="0.3">
      <c r="B5" s="8" t="s">
        <v>13</v>
      </c>
      <c r="C5" s="9" t="s">
        <v>14</v>
      </c>
      <c r="D5" s="9" t="s">
        <v>14</v>
      </c>
      <c r="E5" s="47">
        <v>2670</v>
      </c>
      <c r="F5" s="10" t="s">
        <v>15</v>
      </c>
      <c r="G5" s="3"/>
      <c r="H5" s="4"/>
      <c r="I5" s="4"/>
      <c r="J5" s="4"/>
      <c r="K5" s="3"/>
    </row>
    <row r="6" spans="1:11" ht="15.95" customHeight="1" x14ac:dyDescent="0.3">
      <c r="B6" s="11" t="s">
        <v>384</v>
      </c>
      <c r="C6" s="12" t="s">
        <v>67</v>
      </c>
      <c r="D6" s="12" t="s">
        <v>41</v>
      </c>
      <c r="E6" s="48">
        <v>11830</v>
      </c>
      <c r="F6" s="13" t="s">
        <v>8</v>
      </c>
      <c r="G6" s="3"/>
      <c r="H6" s="4"/>
      <c r="I6" s="4"/>
      <c r="J6" s="4"/>
      <c r="K6" s="3"/>
    </row>
    <row r="7" spans="1:11" ht="15.95" customHeight="1" x14ac:dyDescent="0.3">
      <c r="B7" s="11" t="s">
        <v>22</v>
      </c>
      <c r="C7" s="12" t="s">
        <v>23</v>
      </c>
      <c r="D7" s="12" t="s">
        <v>24</v>
      </c>
      <c r="E7" s="48">
        <v>4200</v>
      </c>
      <c r="F7" s="13" t="s">
        <v>15</v>
      </c>
      <c r="G7" s="3"/>
      <c r="H7" s="4"/>
      <c r="I7" s="4"/>
      <c r="J7" s="4"/>
      <c r="K7" s="3"/>
    </row>
    <row r="8" spans="1:11" ht="15.95" customHeight="1" x14ac:dyDescent="0.3">
      <c r="B8" s="8" t="s">
        <v>35</v>
      </c>
      <c r="C8" s="9" t="s">
        <v>36</v>
      </c>
      <c r="D8" s="9" t="s">
        <v>37</v>
      </c>
      <c r="E8" s="47">
        <v>4089.5</v>
      </c>
      <c r="F8" s="10" t="s">
        <v>8</v>
      </c>
      <c r="G8" s="3"/>
      <c r="H8" s="4"/>
      <c r="I8" s="4"/>
      <c r="J8" s="4"/>
      <c r="K8" s="3"/>
    </row>
    <row r="9" spans="1:11" ht="15.95" customHeight="1" x14ac:dyDescent="0.3">
      <c r="B9" s="8" t="s">
        <v>9</v>
      </c>
      <c r="C9" s="9" t="s">
        <v>10</v>
      </c>
      <c r="D9" s="9" t="s">
        <v>11</v>
      </c>
      <c r="E9" s="47">
        <v>1365</v>
      </c>
      <c r="F9" s="10" t="s">
        <v>12</v>
      </c>
      <c r="G9" s="3"/>
      <c r="H9" s="4"/>
      <c r="I9" s="4"/>
      <c r="J9" s="4"/>
      <c r="K9" s="3"/>
    </row>
    <row r="10" spans="1:11" ht="15.95" customHeight="1" x14ac:dyDescent="0.3">
      <c r="B10" s="8" t="s">
        <v>19</v>
      </c>
      <c r="C10" s="9" t="s">
        <v>20</v>
      </c>
      <c r="D10" s="9" t="s">
        <v>11</v>
      </c>
      <c r="E10" s="47">
        <v>24257.52</v>
      </c>
      <c r="F10" s="10" t="s">
        <v>15</v>
      </c>
      <c r="G10" s="3"/>
      <c r="H10" s="4"/>
      <c r="I10" s="4"/>
      <c r="J10" s="4"/>
      <c r="K10" s="3"/>
    </row>
    <row r="11" spans="1:11" ht="15.95" customHeight="1" x14ac:dyDescent="0.3">
      <c r="B11" s="8" t="s">
        <v>5</v>
      </c>
      <c r="C11" s="9" t="s">
        <v>6</v>
      </c>
      <c r="D11" s="9" t="s">
        <v>7</v>
      </c>
      <c r="E11" s="47">
        <v>3300</v>
      </c>
      <c r="F11" s="10" t="s">
        <v>8</v>
      </c>
      <c r="G11" s="3"/>
      <c r="H11" s="4"/>
      <c r="I11" s="4"/>
      <c r="J11" s="4"/>
      <c r="K11" s="3"/>
    </row>
    <row r="12" spans="1:11" ht="15.95" customHeight="1" x14ac:dyDescent="0.3">
      <c r="B12" s="8" t="s">
        <v>25</v>
      </c>
      <c r="C12" s="9" t="s">
        <v>26</v>
      </c>
      <c r="D12" s="9" t="s">
        <v>27</v>
      </c>
      <c r="E12" s="47">
        <v>18147.669999999998</v>
      </c>
      <c r="F12" s="10" t="s">
        <v>12</v>
      </c>
      <c r="G12" s="3"/>
      <c r="H12" s="4"/>
      <c r="I12" s="4"/>
      <c r="J12" s="4"/>
      <c r="K12" s="3"/>
    </row>
    <row r="13" spans="1:11" ht="15.95" customHeight="1" x14ac:dyDescent="0.3">
      <c r="B13" s="8" t="s">
        <v>28</v>
      </c>
      <c r="C13" s="9" t="s">
        <v>29</v>
      </c>
      <c r="D13" s="9" t="s">
        <v>30</v>
      </c>
      <c r="E13" s="47">
        <v>8468.4</v>
      </c>
      <c r="F13" s="10" t="s">
        <v>15</v>
      </c>
      <c r="G13" s="3"/>
      <c r="H13" s="4"/>
      <c r="I13" s="4"/>
      <c r="J13" s="4"/>
      <c r="K13" s="3"/>
    </row>
    <row r="14" spans="1:11" ht="15.95" customHeight="1" x14ac:dyDescent="0.3">
      <c r="B14" s="8" t="s">
        <v>31</v>
      </c>
      <c r="C14" s="9" t="s">
        <v>32</v>
      </c>
      <c r="D14" s="9" t="s">
        <v>33</v>
      </c>
      <c r="E14" s="47">
        <v>2290</v>
      </c>
      <c r="F14" s="10" t="s">
        <v>34</v>
      </c>
      <c r="G14" s="3"/>
      <c r="H14" s="4"/>
      <c r="I14" s="4"/>
      <c r="J14" s="4"/>
      <c r="K14" s="3"/>
    </row>
    <row r="15" spans="1:11" ht="15.95" customHeight="1" x14ac:dyDescent="0.3">
      <c r="B15" s="8" t="s">
        <v>16</v>
      </c>
      <c r="C15" s="9" t="s">
        <v>17</v>
      </c>
      <c r="D15" s="9" t="s">
        <v>18</v>
      </c>
      <c r="E15" s="47">
        <v>4150.2299999999996</v>
      </c>
      <c r="F15" s="10" t="s">
        <v>15</v>
      </c>
      <c r="G15" s="3"/>
      <c r="H15" s="4"/>
      <c r="I15" s="4"/>
      <c r="J15" s="4"/>
      <c r="K15" s="3"/>
    </row>
    <row r="16" spans="1:11" ht="20.100000000000001" customHeight="1" thickBot="1" x14ac:dyDescent="0.35">
      <c r="B16" s="81" t="s">
        <v>407</v>
      </c>
      <c r="C16" s="68"/>
      <c r="D16" s="68"/>
      <c r="E16" s="96">
        <f>SUM(E5:E15)</f>
        <v>84768.319999999992</v>
      </c>
      <c r="F16" s="71" t="s">
        <v>38</v>
      </c>
      <c r="G16" s="4"/>
      <c r="H16" s="4"/>
      <c r="I16" s="4"/>
      <c r="J16" s="4"/>
      <c r="K16" s="3"/>
    </row>
    <row r="17" spans="1:11" ht="9" customHeight="1" thickTop="1" x14ac:dyDescent="0.3">
      <c r="B17" s="72"/>
      <c r="C17" s="42"/>
      <c r="D17" s="42"/>
      <c r="E17" s="73"/>
      <c r="F17" s="74"/>
      <c r="G17" s="4"/>
      <c r="H17" s="4"/>
      <c r="I17" s="4"/>
      <c r="J17" s="4"/>
      <c r="K17" s="3"/>
    </row>
    <row r="18" spans="1:11" ht="21.95" customHeight="1" x14ac:dyDescent="0.3">
      <c r="B18" s="44" t="s">
        <v>418</v>
      </c>
      <c r="C18" s="45"/>
      <c r="D18" s="45"/>
      <c r="E18" s="50"/>
      <c r="F18" s="46"/>
      <c r="G18" s="3"/>
      <c r="H18" s="4"/>
      <c r="I18" s="4"/>
      <c r="J18" s="4"/>
      <c r="K18" s="3"/>
    </row>
    <row r="19" spans="1:11" ht="15.95" customHeight="1" x14ac:dyDescent="0.3">
      <c r="A19" s="75"/>
      <c r="B19" s="14" t="s">
        <v>44</v>
      </c>
      <c r="C19" s="15" t="s">
        <v>45</v>
      </c>
      <c r="D19" s="15" t="s">
        <v>46</v>
      </c>
      <c r="E19" s="51">
        <v>6500</v>
      </c>
      <c r="F19" s="16" t="s">
        <v>15</v>
      </c>
      <c r="G19" s="3"/>
      <c r="H19" s="4"/>
      <c r="I19" s="4"/>
      <c r="J19" s="4"/>
      <c r="K19" s="3"/>
    </row>
    <row r="20" spans="1:11" ht="15.95" customHeight="1" x14ac:dyDescent="0.3">
      <c r="B20" s="14" t="s">
        <v>54</v>
      </c>
      <c r="C20" s="15" t="s">
        <v>55</v>
      </c>
      <c r="D20" s="15" t="s">
        <v>46</v>
      </c>
      <c r="E20" s="51">
        <v>19973.13</v>
      </c>
      <c r="F20" s="16" t="s">
        <v>56</v>
      </c>
      <c r="G20" s="3"/>
      <c r="H20" s="4"/>
      <c r="I20" s="4"/>
      <c r="J20" s="4"/>
      <c r="K20" s="3"/>
    </row>
    <row r="21" spans="1:11" ht="15.95" customHeight="1" x14ac:dyDescent="0.3">
      <c r="B21" s="8" t="s">
        <v>62</v>
      </c>
      <c r="C21" s="9" t="s">
        <v>63</v>
      </c>
      <c r="D21" s="9" t="s">
        <v>46</v>
      </c>
      <c r="E21" s="47">
        <v>21616.18</v>
      </c>
      <c r="F21" s="10" t="s">
        <v>15</v>
      </c>
      <c r="G21" s="3"/>
      <c r="H21" s="4"/>
      <c r="I21" s="4"/>
      <c r="J21" s="4"/>
      <c r="K21" s="3"/>
    </row>
    <row r="22" spans="1:11" ht="15.95" customHeight="1" x14ac:dyDescent="0.3">
      <c r="B22" s="14" t="s">
        <v>39</v>
      </c>
      <c r="C22" s="15" t="s">
        <v>40</v>
      </c>
      <c r="D22" s="15" t="s">
        <v>41</v>
      </c>
      <c r="E22" s="51">
        <v>24803.89</v>
      </c>
      <c r="F22" s="16" t="s">
        <v>15</v>
      </c>
      <c r="G22" s="3"/>
      <c r="H22" s="4"/>
      <c r="I22" s="4"/>
      <c r="J22" s="4"/>
      <c r="K22" s="3"/>
    </row>
    <row r="23" spans="1:11" ht="15.95" customHeight="1" x14ac:dyDescent="0.3">
      <c r="B23" s="14" t="s">
        <v>42</v>
      </c>
      <c r="C23" s="15" t="s">
        <v>43</v>
      </c>
      <c r="D23" s="15" t="s">
        <v>41</v>
      </c>
      <c r="E23" s="51">
        <v>16508.669999999998</v>
      </c>
      <c r="F23" s="16" t="s">
        <v>15</v>
      </c>
      <c r="G23" s="3"/>
      <c r="H23" s="4"/>
      <c r="I23" s="4"/>
      <c r="J23" s="4"/>
      <c r="K23" s="3"/>
    </row>
    <row r="24" spans="1:11" ht="15.95" customHeight="1" x14ac:dyDescent="0.3">
      <c r="B24" s="14" t="s">
        <v>53</v>
      </c>
      <c r="C24" s="15" t="s">
        <v>43</v>
      </c>
      <c r="D24" s="15" t="s">
        <v>41</v>
      </c>
      <c r="E24" s="51">
        <v>75000</v>
      </c>
      <c r="F24" s="16" t="s">
        <v>15</v>
      </c>
      <c r="G24" s="3"/>
      <c r="H24" s="4"/>
      <c r="I24" s="4"/>
      <c r="J24" s="4"/>
      <c r="K24" s="3"/>
    </row>
    <row r="25" spans="1:11" ht="15.95" customHeight="1" x14ac:dyDescent="0.3">
      <c r="B25" s="8" t="s">
        <v>57</v>
      </c>
      <c r="C25" s="9" t="s">
        <v>43</v>
      </c>
      <c r="D25" s="9" t="s">
        <v>41</v>
      </c>
      <c r="E25" s="47">
        <v>11642.1</v>
      </c>
      <c r="F25" s="10" t="s">
        <v>15</v>
      </c>
      <c r="G25" s="3"/>
      <c r="H25" s="4"/>
      <c r="I25" s="4"/>
      <c r="J25" s="4"/>
      <c r="K25" s="3"/>
    </row>
    <row r="26" spans="1:11" ht="15.95" customHeight="1" x14ac:dyDescent="0.3">
      <c r="B26" s="8" t="s">
        <v>66</v>
      </c>
      <c r="C26" s="9" t="s">
        <v>67</v>
      </c>
      <c r="D26" s="9" t="s">
        <v>41</v>
      </c>
      <c r="E26" s="47">
        <v>52777.8</v>
      </c>
      <c r="F26" s="10" t="s">
        <v>56</v>
      </c>
      <c r="G26" s="3"/>
      <c r="H26" s="4"/>
      <c r="I26" s="4"/>
      <c r="J26" s="4"/>
      <c r="K26" s="3"/>
    </row>
    <row r="27" spans="1:11" ht="15.95" customHeight="1" x14ac:dyDescent="0.3">
      <c r="B27" s="14" t="s">
        <v>50</v>
      </c>
      <c r="C27" s="15" t="s">
        <v>23</v>
      </c>
      <c r="D27" s="15" t="s">
        <v>24</v>
      </c>
      <c r="E27" s="51">
        <v>49492.01</v>
      </c>
      <c r="F27" s="16" t="s">
        <v>15</v>
      </c>
      <c r="G27" s="3"/>
      <c r="H27" s="4"/>
      <c r="I27" s="4"/>
      <c r="J27" s="4"/>
      <c r="K27" s="3"/>
    </row>
    <row r="28" spans="1:11" ht="15.95" customHeight="1" x14ac:dyDescent="0.3">
      <c r="B28" s="8" t="s">
        <v>64</v>
      </c>
      <c r="C28" s="9" t="s">
        <v>65</v>
      </c>
      <c r="D28" s="9" t="s">
        <v>30</v>
      </c>
      <c r="E28" s="47">
        <v>35000</v>
      </c>
      <c r="F28" s="10" t="s">
        <v>15</v>
      </c>
      <c r="G28" s="3"/>
      <c r="H28" s="4"/>
      <c r="I28" s="4"/>
      <c r="J28" s="4"/>
      <c r="K28" s="3"/>
    </row>
    <row r="29" spans="1:11" ht="15.95" customHeight="1" x14ac:dyDescent="0.3">
      <c r="B29" s="14" t="s">
        <v>47</v>
      </c>
      <c r="C29" s="15" t="s">
        <v>48</v>
      </c>
      <c r="D29" s="15" t="s">
        <v>49</v>
      </c>
      <c r="E29" s="51">
        <v>10750</v>
      </c>
      <c r="F29" s="16" t="s">
        <v>15</v>
      </c>
      <c r="G29" s="3"/>
      <c r="H29" s="4"/>
      <c r="I29" s="4"/>
      <c r="J29" s="4"/>
      <c r="K29" s="3"/>
    </row>
    <row r="30" spans="1:11" ht="15.95" customHeight="1" x14ac:dyDescent="0.3">
      <c r="B30" s="14" t="s">
        <v>51</v>
      </c>
      <c r="C30" s="15" t="s">
        <v>52</v>
      </c>
      <c r="D30" s="15" t="s">
        <v>49</v>
      </c>
      <c r="E30" s="51">
        <v>22657.53</v>
      </c>
      <c r="F30" s="16" t="s">
        <v>15</v>
      </c>
      <c r="G30" s="3"/>
      <c r="H30" s="4"/>
      <c r="I30" s="4"/>
      <c r="J30" s="4"/>
      <c r="K30" s="3"/>
    </row>
    <row r="31" spans="1:11" ht="15.95" customHeight="1" x14ac:dyDescent="0.3">
      <c r="B31" s="8" t="s">
        <v>58</v>
      </c>
      <c r="C31" s="9" t="s">
        <v>59</v>
      </c>
      <c r="D31" s="9" t="s">
        <v>18</v>
      </c>
      <c r="E31" s="47">
        <v>59514.12</v>
      </c>
      <c r="F31" s="10" t="s">
        <v>15</v>
      </c>
      <c r="G31" s="3"/>
      <c r="H31" s="4"/>
      <c r="I31" s="4"/>
      <c r="J31" s="4"/>
      <c r="K31" s="3"/>
    </row>
    <row r="32" spans="1:11" ht="15.95" customHeight="1" x14ac:dyDescent="0.3">
      <c r="B32" s="8" t="s">
        <v>60</v>
      </c>
      <c r="C32" s="9" t="s">
        <v>61</v>
      </c>
      <c r="D32" s="9" t="s">
        <v>18</v>
      </c>
      <c r="E32" s="47">
        <v>11803.84</v>
      </c>
      <c r="F32" s="10" t="s">
        <v>15</v>
      </c>
      <c r="G32" s="3"/>
      <c r="H32" s="4"/>
      <c r="I32" s="4"/>
      <c r="J32" s="4"/>
      <c r="K32" s="3"/>
    </row>
    <row r="33" spans="2:11" ht="20.100000000000001" customHeight="1" x14ac:dyDescent="0.3">
      <c r="B33" s="67" t="s">
        <v>379</v>
      </c>
      <c r="C33" s="70"/>
      <c r="D33" s="70"/>
      <c r="E33" s="96">
        <f>SUM(E20:E32)</f>
        <v>411539.27000000008</v>
      </c>
      <c r="F33" s="69"/>
      <c r="G33" s="3"/>
      <c r="H33" s="4"/>
      <c r="I33" s="4"/>
      <c r="J33" s="4"/>
      <c r="K33" s="3"/>
    </row>
    <row r="34" spans="2:11" ht="9" customHeight="1" x14ac:dyDescent="0.3">
      <c r="B34" s="41"/>
      <c r="C34" s="42"/>
      <c r="D34" s="42"/>
      <c r="E34" s="73"/>
      <c r="F34" s="43"/>
      <c r="G34" s="3"/>
      <c r="H34" s="4"/>
      <c r="I34" s="4"/>
      <c r="J34" s="4"/>
      <c r="K34" s="3"/>
    </row>
    <row r="35" spans="2:11" ht="21.95" customHeight="1" x14ac:dyDescent="0.3">
      <c r="B35" s="44" t="s">
        <v>68</v>
      </c>
      <c r="C35" s="45"/>
      <c r="D35" s="45"/>
      <c r="E35" s="50"/>
      <c r="F35" s="46"/>
      <c r="G35" s="3"/>
      <c r="H35" s="4"/>
      <c r="I35" s="4"/>
      <c r="J35" s="4"/>
      <c r="K35" s="3"/>
    </row>
    <row r="36" spans="2:11" ht="15.95" customHeight="1" x14ac:dyDescent="0.3">
      <c r="B36" s="11" t="s">
        <v>72</v>
      </c>
      <c r="C36" s="17" t="s">
        <v>96</v>
      </c>
      <c r="D36" s="17" t="s">
        <v>387</v>
      </c>
      <c r="E36" s="52">
        <v>14200</v>
      </c>
      <c r="F36" s="13" t="s">
        <v>183</v>
      </c>
      <c r="G36" s="3"/>
      <c r="H36" s="4"/>
      <c r="I36" s="4"/>
      <c r="J36" s="4"/>
      <c r="K36" s="3"/>
    </row>
    <row r="37" spans="2:11" ht="15.95" customHeight="1" x14ac:dyDescent="0.3">
      <c r="B37" s="11" t="s">
        <v>75</v>
      </c>
      <c r="C37" s="17" t="s">
        <v>99</v>
      </c>
      <c r="D37" s="17" t="s">
        <v>387</v>
      </c>
      <c r="E37" s="52">
        <v>8050</v>
      </c>
      <c r="F37" s="13" t="s">
        <v>183</v>
      </c>
      <c r="G37" s="3"/>
      <c r="H37" s="4"/>
      <c r="I37" s="4"/>
      <c r="J37" s="4"/>
      <c r="K37" s="3"/>
    </row>
    <row r="38" spans="2:11" ht="15.95" customHeight="1" x14ac:dyDescent="0.3">
      <c r="B38" s="11" t="s">
        <v>77</v>
      </c>
      <c r="C38" s="17" t="s">
        <v>45</v>
      </c>
      <c r="D38" s="17" t="s">
        <v>387</v>
      </c>
      <c r="E38" s="52">
        <v>10450</v>
      </c>
      <c r="F38" s="13" t="s">
        <v>183</v>
      </c>
      <c r="G38" s="3"/>
      <c r="H38" s="4"/>
      <c r="I38" s="4"/>
      <c r="J38" s="4"/>
      <c r="K38" s="3"/>
    </row>
    <row r="39" spans="2:11" ht="15.95" customHeight="1" x14ac:dyDescent="0.3">
      <c r="B39" s="11" t="s">
        <v>87</v>
      </c>
      <c r="C39" s="17" t="s">
        <v>106</v>
      </c>
      <c r="D39" s="17" t="s">
        <v>14</v>
      </c>
      <c r="E39" s="52">
        <v>8600</v>
      </c>
      <c r="F39" s="13" t="s">
        <v>183</v>
      </c>
      <c r="G39" s="3"/>
      <c r="H39" s="4"/>
      <c r="I39" s="4"/>
      <c r="J39" s="4"/>
      <c r="K39" s="3"/>
    </row>
    <row r="40" spans="2:11" ht="15.95" customHeight="1" x14ac:dyDescent="0.3">
      <c r="B40" s="11" t="s">
        <v>69</v>
      </c>
      <c r="C40" s="17" t="s">
        <v>385</v>
      </c>
      <c r="D40" s="17" t="s">
        <v>386</v>
      </c>
      <c r="E40" s="52">
        <v>6950</v>
      </c>
      <c r="F40" s="13" t="s">
        <v>183</v>
      </c>
      <c r="G40" s="3"/>
      <c r="H40" s="4"/>
      <c r="I40" s="4"/>
      <c r="J40" s="4"/>
      <c r="K40" s="3"/>
    </row>
    <row r="41" spans="2:11" ht="15.95" customHeight="1" x14ac:dyDescent="0.3">
      <c r="B41" s="11" t="s">
        <v>71</v>
      </c>
      <c r="C41" s="17" t="s">
        <v>95</v>
      </c>
      <c r="D41" s="17" t="s">
        <v>41</v>
      </c>
      <c r="E41" s="52">
        <v>5700</v>
      </c>
      <c r="F41" s="13" t="s">
        <v>183</v>
      </c>
      <c r="G41" s="3"/>
      <c r="H41" s="4"/>
      <c r="I41" s="4"/>
      <c r="J41" s="4"/>
      <c r="K41" s="3"/>
    </row>
    <row r="42" spans="2:11" ht="15.95" customHeight="1" x14ac:dyDescent="0.3">
      <c r="B42" s="11" t="s">
        <v>73</v>
      </c>
      <c r="C42" s="17" t="s">
        <v>97</v>
      </c>
      <c r="D42" s="17" t="s">
        <v>41</v>
      </c>
      <c r="E42" s="52">
        <v>7200</v>
      </c>
      <c r="F42" s="13" t="s">
        <v>183</v>
      </c>
      <c r="G42" s="3"/>
      <c r="H42" s="4"/>
      <c r="I42" s="4"/>
      <c r="J42" s="4"/>
      <c r="K42" s="3"/>
    </row>
    <row r="43" spans="2:11" ht="15.95" customHeight="1" x14ac:dyDescent="0.3">
      <c r="B43" s="11" t="s">
        <v>76</v>
      </c>
      <c r="C43" s="17" t="s">
        <v>67</v>
      </c>
      <c r="D43" s="17" t="s">
        <v>41</v>
      </c>
      <c r="E43" s="52">
        <v>3500</v>
      </c>
      <c r="F43" s="13" t="s">
        <v>183</v>
      </c>
      <c r="G43" s="3"/>
      <c r="H43" s="4"/>
      <c r="I43" s="4"/>
      <c r="J43" s="4"/>
      <c r="K43" s="3"/>
    </row>
    <row r="44" spans="2:11" ht="15.95" customHeight="1" x14ac:dyDescent="0.3">
      <c r="B44" s="11" t="s">
        <v>79</v>
      </c>
      <c r="C44" s="17" t="s">
        <v>100</v>
      </c>
      <c r="D44" s="17" t="s">
        <v>41</v>
      </c>
      <c r="E44" s="52">
        <v>7200</v>
      </c>
      <c r="F44" s="13" t="s">
        <v>183</v>
      </c>
      <c r="G44" s="3"/>
      <c r="H44" s="4"/>
      <c r="I44" s="4"/>
      <c r="J44" s="4"/>
      <c r="K44" s="3"/>
    </row>
    <row r="45" spans="2:11" ht="15.95" customHeight="1" x14ac:dyDescent="0.3">
      <c r="B45" s="11" t="s">
        <v>91</v>
      </c>
      <c r="C45" s="17" t="s">
        <v>110</v>
      </c>
      <c r="D45" s="17" t="s">
        <v>41</v>
      </c>
      <c r="E45" s="52">
        <v>19000</v>
      </c>
      <c r="F45" s="13" t="s">
        <v>183</v>
      </c>
      <c r="G45" s="3"/>
      <c r="H45" s="4"/>
      <c r="I45" s="4"/>
      <c r="J45" s="4"/>
      <c r="K45" s="3"/>
    </row>
    <row r="46" spans="2:11" ht="15.95" customHeight="1" x14ac:dyDescent="0.3">
      <c r="B46" s="11" t="s">
        <v>74</v>
      </c>
      <c r="C46" s="17" t="s">
        <v>98</v>
      </c>
      <c r="D46" s="17" t="s">
        <v>388</v>
      </c>
      <c r="E46" s="52">
        <v>9450</v>
      </c>
      <c r="F46" s="13" t="s">
        <v>183</v>
      </c>
      <c r="G46" s="3"/>
      <c r="H46" s="4"/>
      <c r="I46" s="4"/>
      <c r="J46" s="4"/>
      <c r="K46" s="3"/>
    </row>
    <row r="47" spans="2:11" ht="15.95" customHeight="1" x14ac:dyDescent="0.3">
      <c r="B47" s="11" t="s">
        <v>84</v>
      </c>
      <c r="C47" s="17" t="s">
        <v>102</v>
      </c>
      <c r="D47" s="17" t="s">
        <v>390</v>
      </c>
      <c r="E47" s="52">
        <v>5100</v>
      </c>
      <c r="F47" s="13" t="s">
        <v>183</v>
      </c>
      <c r="G47" s="3"/>
      <c r="H47" s="4"/>
      <c r="I47" s="4"/>
      <c r="J47" s="4"/>
      <c r="K47" s="3"/>
    </row>
    <row r="48" spans="2:11" ht="15.95" customHeight="1" x14ac:dyDescent="0.3">
      <c r="B48" s="11" t="s">
        <v>86</v>
      </c>
      <c r="C48" s="17" t="s">
        <v>105</v>
      </c>
      <c r="D48" s="17" t="s">
        <v>37</v>
      </c>
      <c r="E48" s="52">
        <v>4000</v>
      </c>
      <c r="F48" s="13" t="s">
        <v>183</v>
      </c>
      <c r="G48" s="3"/>
      <c r="H48" s="4"/>
      <c r="I48" s="4"/>
      <c r="J48" s="4"/>
      <c r="K48" s="3"/>
    </row>
    <row r="49" spans="2:11" ht="15.95" customHeight="1" x14ac:dyDescent="0.3">
      <c r="B49" s="11" t="s">
        <v>78</v>
      </c>
      <c r="C49" s="17" t="s">
        <v>95</v>
      </c>
      <c r="D49" s="17" t="s">
        <v>11</v>
      </c>
      <c r="E49" s="52">
        <v>2200</v>
      </c>
      <c r="F49" s="13" t="s">
        <v>183</v>
      </c>
      <c r="G49" s="3"/>
      <c r="H49" s="4"/>
      <c r="I49" s="4"/>
      <c r="J49" s="4"/>
      <c r="K49" s="3"/>
    </row>
    <row r="50" spans="2:11" ht="15.95" customHeight="1" x14ac:dyDescent="0.3">
      <c r="B50" s="11" t="s">
        <v>85</v>
      </c>
      <c r="C50" s="17" t="s">
        <v>104</v>
      </c>
      <c r="D50" s="17" t="s">
        <v>11</v>
      </c>
      <c r="E50" s="52">
        <v>6700</v>
      </c>
      <c r="F50" s="13" t="s">
        <v>183</v>
      </c>
      <c r="G50" s="3"/>
      <c r="H50" s="4"/>
      <c r="I50" s="4"/>
      <c r="J50" s="4"/>
      <c r="K50" s="3"/>
    </row>
    <row r="51" spans="2:11" ht="15.95" customHeight="1" x14ac:dyDescent="0.3">
      <c r="B51" s="11" t="s">
        <v>89</v>
      </c>
      <c r="C51" s="17" t="s">
        <v>108</v>
      </c>
      <c r="D51" s="17" t="s">
        <v>11</v>
      </c>
      <c r="E51" s="52">
        <v>6200</v>
      </c>
      <c r="F51" s="13" t="s">
        <v>183</v>
      </c>
      <c r="G51" s="3"/>
      <c r="H51" s="4"/>
      <c r="I51" s="4"/>
      <c r="J51" s="4"/>
      <c r="K51" s="3"/>
    </row>
    <row r="52" spans="2:11" ht="15.95" customHeight="1" x14ac:dyDescent="0.3">
      <c r="B52" s="11" t="s">
        <v>83</v>
      </c>
      <c r="C52" s="17" t="s">
        <v>103</v>
      </c>
      <c r="D52" s="17" t="s">
        <v>389</v>
      </c>
      <c r="E52" s="52">
        <v>9400</v>
      </c>
      <c r="F52" s="13" t="s">
        <v>183</v>
      </c>
      <c r="G52" s="3"/>
      <c r="H52" s="4"/>
      <c r="I52" s="4"/>
      <c r="J52" s="4"/>
      <c r="K52" s="3"/>
    </row>
    <row r="53" spans="2:11" ht="15.95" customHeight="1" x14ac:dyDescent="0.3">
      <c r="B53" s="11" t="s">
        <v>80</v>
      </c>
      <c r="C53" s="17" t="s">
        <v>49</v>
      </c>
      <c r="D53" s="17" t="s">
        <v>49</v>
      </c>
      <c r="E53" s="52">
        <v>4200</v>
      </c>
      <c r="F53" s="13" t="s">
        <v>183</v>
      </c>
      <c r="G53" s="3"/>
      <c r="H53" s="4"/>
      <c r="I53" s="4"/>
      <c r="J53" s="4"/>
      <c r="K53" s="3"/>
    </row>
    <row r="54" spans="2:11" ht="15.95" customHeight="1" x14ac:dyDescent="0.3">
      <c r="B54" s="11" t="s">
        <v>70</v>
      </c>
      <c r="C54" s="17" t="s">
        <v>94</v>
      </c>
      <c r="D54" s="17" t="s">
        <v>18</v>
      </c>
      <c r="E54" s="52">
        <v>7200</v>
      </c>
      <c r="F54" s="13" t="s">
        <v>183</v>
      </c>
      <c r="G54" s="3"/>
      <c r="H54" s="4"/>
      <c r="I54" s="4"/>
      <c r="J54" s="4"/>
      <c r="K54" s="3"/>
    </row>
    <row r="55" spans="2:11" ht="15.95" customHeight="1" x14ac:dyDescent="0.3">
      <c r="B55" s="11" t="s">
        <v>81</v>
      </c>
      <c r="C55" s="17" t="s">
        <v>18</v>
      </c>
      <c r="D55" s="17" t="s">
        <v>18</v>
      </c>
      <c r="E55" s="52">
        <v>5700</v>
      </c>
      <c r="F55" s="13" t="s">
        <v>183</v>
      </c>
      <c r="G55" s="3"/>
      <c r="H55" s="4"/>
      <c r="I55" s="4"/>
      <c r="J55" s="4"/>
      <c r="K55" s="3"/>
    </row>
    <row r="56" spans="2:11" ht="15.95" customHeight="1" x14ac:dyDescent="0.3">
      <c r="B56" s="11" t="s">
        <v>82</v>
      </c>
      <c r="C56" s="17" t="s">
        <v>101</v>
      </c>
      <c r="D56" s="17" t="s">
        <v>18</v>
      </c>
      <c r="E56" s="48">
        <v>3700</v>
      </c>
      <c r="F56" s="13" t="s">
        <v>183</v>
      </c>
      <c r="G56" s="3"/>
      <c r="H56" s="4"/>
      <c r="I56" s="4"/>
      <c r="J56" s="4"/>
      <c r="K56" s="3"/>
    </row>
    <row r="57" spans="2:11" ht="15.95" customHeight="1" x14ac:dyDescent="0.3">
      <c r="B57" s="11" t="s">
        <v>88</v>
      </c>
      <c r="C57" s="17" t="s">
        <v>107</v>
      </c>
      <c r="D57" s="17" t="s">
        <v>18</v>
      </c>
      <c r="E57" s="52">
        <v>9800</v>
      </c>
      <c r="F57" s="13" t="s">
        <v>183</v>
      </c>
      <c r="G57" s="3"/>
      <c r="H57" s="4"/>
      <c r="I57" s="4"/>
      <c r="J57" s="4"/>
      <c r="K57" s="3"/>
    </row>
    <row r="58" spans="2:11" ht="15.95" customHeight="1" x14ac:dyDescent="0.3">
      <c r="B58" s="11" t="s">
        <v>90</v>
      </c>
      <c r="C58" s="17" t="s">
        <v>109</v>
      </c>
      <c r="D58" s="17" t="s">
        <v>18</v>
      </c>
      <c r="E58" s="52">
        <v>5000</v>
      </c>
      <c r="F58" s="13" t="s">
        <v>183</v>
      </c>
      <c r="G58" s="3"/>
      <c r="H58" s="4"/>
      <c r="I58" s="4"/>
      <c r="J58" s="4"/>
      <c r="K58" s="3"/>
    </row>
    <row r="59" spans="2:11" ht="27" customHeight="1" thickBot="1" x14ac:dyDescent="0.35">
      <c r="B59" s="64" t="s">
        <v>380</v>
      </c>
      <c r="C59" s="65"/>
      <c r="D59" s="65"/>
      <c r="E59" s="97">
        <f>SUM(E36:E58)</f>
        <v>169500</v>
      </c>
      <c r="F59" s="66"/>
      <c r="G59" s="3"/>
      <c r="H59" s="4"/>
      <c r="I59" s="4"/>
      <c r="J59" s="4"/>
      <c r="K59" s="3"/>
    </row>
    <row r="60" spans="2:11" ht="50.25" customHeight="1" thickBot="1" x14ac:dyDescent="0.35">
      <c r="B60" s="18" t="s">
        <v>412</v>
      </c>
      <c r="C60" s="19"/>
      <c r="D60" s="19"/>
      <c r="E60" s="19"/>
      <c r="F60" s="20"/>
      <c r="G60" s="3"/>
      <c r="H60" s="4"/>
      <c r="I60" s="4"/>
      <c r="J60" s="4"/>
      <c r="K60" s="3"/>
    </row>
    <row r="61" spans="2:11" ht="9" customHeight="1" x14ac:dyDescent="0.3">
      <c r="B61" s="76"/>
      <c r="C61" s="77"/>
      <c r="D61" s="77"/>
      <c r="E61" s="78"/>
      <c r="F61" s="79"/>
      <c r="G61" s="3"/>
      <c r="H61" s="4"/>
      <c r="I61" s="4"/>
      <c r="J61" s="4"/>
      <c r="K61" s="3"/>
    </row>
    <row r="62" spans="2:11" ht="21.95" customHeight="1" x14ac:dyDescent="0.3">
      <c r="B62" s="44" t="s">
        <v>93</v>
      </c>
      <c r="C62" s="45"/>
      <c r="D62" s="45"/>
      <c r="E62" s="50"/>
      <c r="F62" s="46"/>
      <c r="G62" s="3"/>
      <c r="H62" s="4"/>
      <c r="I62" s="4"/>
      <c r="J62" s="4"/>
      <c r="K62" s="3"/>
    </row>
    <row r="63" spans="2:11" ht="18" x14ac:dyDescent="0.3">
      <c r="B63" s="21" t="s">
        <v>113</v>
      </c>
      <c r="C63" s="17" t="s">
        <v>112</v>
      </c>
      <c r="D63" s="17" t="s">
        <v>392</v>
      </c>
      <c r="E63" s="53">
        <v>5000</v>
      </c>
      <c r="F63" s="13" t="s">
        <v>183</v>
      </c>
      <c r="G63" s="3"/>
      <c r="H63" s="4"/>
      <c r="I63" s="4"/>
      <c r="J63" s="4"/>
      <c r="K63" s="3"/>
    </row>
    <row r="64" spans="2:11" ht="18" x14ac:dyDescent="0.3">
      <c r="B64" s="21" t="s">
        <v>114</v>
      </c>
      <c r="C64" s="17" t="s">
        <v>115</v>
      </c>
      <c r="D64" s="17" t="s">
        <v>21</v>
      </c>
      <c r="E64" s="53">
        <v>5000</v>
      </c>
      <c r="F64" s="13" t="s">
        <v>183</v>
      </c>
      <c r="G64" s="4"/>
      <c r="H64" s="4"/>
      <c r="I64" s="4"/>
      <c r="J64" s="4"/>
      <c r="K64" s="3"/>
    </row>
    <row r="65" spans="2:11" ht="18" x14ac:dyDescent="0.3">
      <c r="B65" s="21" t="s">
        <v>120</v>
      </c>
      <c r="C65" s="17" t="s">
        <v>121</v>
      </c>
      <c r="D65" s="17" t="s">
        <v>21</v>
      </c>
      <c r="E65" s="53">
        <v>5000</v>
      </c>
      <c r="F65" s="13" t="s">
        <v>183</v>
      </c>
      <c r="G65" s="3"/>
      <c r="H65" s="4"/>
      <c r="I65" s="4"/>
      <c r="J65" s="4"/>
      <c r="K65" s="3"/>
    </row>
    <row r="66" spans="2:11" ht="18" x14ac:dyDescent="0.3">
      <c r="B66" s="21" t="s">
        <v>124</v>
      </c>
      <c r="C66" s="17" t="s">
        <v>126</v>
      </c>
      <c r="D66" s="17" t="s">
        <v>21</v>
      </c>
      <c r="E66" s="53">
        <v>5000</v>
      </c>
      <c r="F66" s="13" t="s">
        <v>183</v>
      </c>
      <c r="G66" s="4"/>
      <c r="H66" s="4"/>
      <c r="I66" s="4"/>
      <c r="J66" s="4"/>
      <c r="K66" s="3"/>
    </row>
    <row r="67" spans="2:11" ht="18" x14ac:dyDescent="0.3">
      <c r="B67" s="21" t="s">
        <v>137</v>
      </c>
      <c r="C67" s="17" t="s">
        <v>138</v>
      </c>
      <c r="D67" s="17" t="s">
        <v>21</v>
      </c>
      <c r="E67" s="53">
        <v>5000</v>
      </c>
      <c r="F67" s="13" t="s">
        <v>183</v>
      </c>
      <c r="G67" s="3"/>
      <c r="H67" s="4"/>
      <c r="I67" s="4"/>
      <c r="J67" s="4"/>
      <c r="K67" s="3"/>
    </row>
    <row r="68" spans="2:11" ht="18" x14ac:dyDescent="0.3">
      <c r="B68" s="21" t="s">
        <v>153</v>
      </c>
      <c r="C68" s="17" t="s">
        <v>154</v>
      </c>
      <c r="D68" s="17" t="s">
        <v>21</v>
      </c>
      <c r="E68" s="53">
        <v>5000</v>
      </c>
      <c r="F68" s="13" t="s">
        <v>183</v>
      </c>
      <c r="G68" s="4"/>
      <c r="H68" s="4"/>
      <c r="I68" s="4"/>
      <c r="J68" s="4"/>
      <c r="K68" s="3"/>
    </row>
    <row r="69" spans="2:11" ht="18" x14ac:dyDescent="0.3">
      <c r="B69" s="21" t="s">
        <v>165</v>
      </c>
      <c r="C69" s="17" t="s">
        <v>115</v>
      </c>
      <c r="D69" s="17" t="s">
        <v>21</v>
      </c>
      <c r="E69" s="53">
        <v>5000</v>
      </c>
      <c r="F69" s="13" t="s">
        <v>183</v>
      </c>
      <c r="G69" s="3"/>
      <c r="H69" s="4"/>
      <c r="I69" s="4"/>
      <c r="J69" s="4"/>
      <c r="K69" s="3"/>
    </row>
    <row r="70" spans="2:11" ht="18" x14ac:dyDescent="0.3">
      <c r="B70" s="21" t="s">
        <v>118</v>
      </c>
      <c r="C70" s="17" t="s">
        <v>119</v>
      </c>
      <c r="D70" s="17" t="s">
        <v>46</v>
      </c>
      <c r="E70" s="53">
        <v>5000</v>
      </c>
      <c r="F70" s="13" t="s">
        <v>183</v>
      </c>
      <c r="G70" s="4"/>
      <c r="H70" s="4"/>
      <c r="I70" s="4"/>
      <c r="J70" s="4"/>
      <c r="K70" s="3"/>
    </row>
    <row r="71" spans="2:11" ht="18" x14ac:dyDescent="0.3">
      <c r="B71" s="21" t="s">
        <v>155</v>
      </c>
      <c r="C71" s="17" t="s">
        <v>156</v>
      </c>
      <c r="D71" s="17" t="s">
        <v>393</v>
      </c>
      <c r="E71" s="53">
        <v>5000</v>
      </c>
      <c r="F71" s="13" t="s">
        <v>183</v>
      </c>
      <c r="G71" s="3"/>
      <c r="H71" s="4"/>
      <c r="I71" s="4"/>
      <c r="J71" s="4"/>
      <c r="K71" s="3"/>
    </row>
    <row r="72" spans="2:11" ht="18" x14ac:dyDescent="0.3">
      <c r="B72" s="21" t="s">
        <v>129</v>
      </c>
      <c r="C72" s="17" t="s">
        <v>130</v>
      </c>
      <c r="D72" s="17" t="s">
        <v>41</v>
      </c>
      <c r="E72" s="53">
        <v>5000</v>
      </c>
      <c r="F72" s="13" t="s">
        <v>183</v>
      </c>
      <c r="G72" s="4"/>
      <c r="H72" s="4"/>
      <c r="I72" s="4"/>
      <c r="J72" s="4"/>
      <c r="K72" s="3"/>
    </row>
    <row r="73" spans="2:11" ht="18" x14ac:dyDescent="0.3">
      <c r="B73" s="21" t="s">
        <v>122</v>
      </c>
      <c r="C73" s="17" t="s">
        <v>123</v>
      </c>
      <c r="D73" s="17" t="s">
        <v>388</v>
      </c>
      <c r="E73" s="53">
        <v>5000</v>
      </c>
      <c r="F73" s="13" t="s">
        <v>183</v>
      </c>
      <c r="G73" s="3"/>
      <c r="H73" s="4"/>
      <c r="I73" s="4"/>
      <c r="J73" s="4"/>
      <c r="K73" s="3"/>
    </row>
    <row r="74" spans="2:11" ht="18" x14ac:dyDescent="0.3">
      <c r="B74" s="21" t="s">
        <v>149</v>
      </c>
      <c r="C74" s="17" t="s">
        <v>150</v>
      </c>
      <c r="D74" s="17" t="s">
        <v>24</v>
      </c>
      <c r="E74" s="53">
        <v>5000</v>
      </c>
      <c r="F74" s="13" t="s">
        <v>183</v>
      </c>
      <c r="G74" s="4"/>
      <c r="H74" s="4"/>
      <c r="I74" s="4"/>
      <c r="J74" s="4"/>
      <c r="K74" s="3"/>
    </row>
    <row r="75" spans="2:11" ht="18" x14ac:dyDescent="0.3">
      <c r="B75" s="21" t="s">
        <v>157</v>
      </c>
      <c r="C75" s="17" t="s">
        <v>158</v>
      </c>
      <c r="D75" s="17" t="s">
        <v>11</v>
      </c>
      <c r="E75" s="53">
        <v>5000</v>
      </c>
      <c r="F75" s="13" t="s">
        <v>183</v>
      </c>
      <c r="G75" s="3"/>
      <c r="H75" s="4"/>
      <c r="I75" s="4"/>
      <c r="J75" s="4"/>
      <c r="K75" s="3"/>
    </row>
    <row r="76" spans="2:11" ht="18" x14ac:dyDescent="0.3">
      <c r="B76" s="22" t="s">
        <v>416</v>
      </c>
      <c r="C76" s="17" t="s">
        <v>381</v>
      </c>
      <c r="D76" s="17" t="s">
        <v>7</v>
      </c>
      <c r="E76" s="53">
        <v>5000</v>
      </c>
      <c r="F76" s="13" t="s">
        <v>183</v>
      </c>
      <c r="G76" s="4"/>
      <c r="H76" s="4"/>
      <c r="I76" s="4"/>
      <c r="J76" s="4"/>
      <c r="K76" s="3"/>
    </row>
    <row r="77" spans="2:11" ht="18" x14ac:dyDescent="0.3">
      <c r="B77" s="21" t="s">
        <v>116</v>
      </c>
      <c r="C77" s="17" t="s">
        <v>117</v>
      </c>
      <c r="D77" s="17" t="s">
        <v>7</v>
      </c>
      <c r="E77" s="53">
        <v>5000</v>
      </c>
      <c r="F77" s="13" t="s">
        <v>183</v>
      </c>
      <c r="G77" s="3"/>
      <c r="H77" s="4"/>
      <c r="I77" s="4"/>
      <c r="J77" s="4"/>
      <c r="K77" s="3"/>
    </row>
    <row r="78" spans="2:11" ht="18" x14ac:dyDescent="0.3">
      <c r="B78" s="21" t="s">
        <v>132</v>
      </c>
      <c r="C78" s="17" t="s">
        <v>133</v>
      </c>
      <c r="D78" s="17" t="s">
        <v>7</v>
      </c>
      <c r="E78" s="53">
        <v>5000</v>
      </c>
      <c r="F78" s="13" t="s">
        <v>183</v>
      </c>
      <c r="G78" s="4"/>
      <c r="H78" s="4"/>
      <c r="I78" s="4"/>
      <c r="J78" s="4"/>
      <c r="K78" s="3"/>
    </row>
    <row r="79" spans="2:11" ht="18" x14ac:dyDescent="0.3">
      <c r="B79" s="21" t="s">
        <v>125</v>
      </c>
      <c r="C79" s="17" t="s">
        <v>127</v>
      </c>
      <c r="D79" s="17" t="s">
        <v>27</v>
      </c>
      <c r="E79" s="53">
        <v>5000</v>
      </c>
      <c r="F79" s="13" t="s">
        <v>183</v>
      </c>
      <c r="G79" s="3"/>
      <c r="H79" s="4"/>
      <c r="I79" s="4"/>
      <c r="J79" s="4"/>
      <c r="K79" s="3"/>
    </row>
    <row r="80" spans="2:11" ht="18" x14ac:dyDescent="0.3">
      <c r="B80" s="21" t="s">
        <v>139</v>
      </c>
      <c r="C80" s="17" t="s">
        <v>140</v>
      </c>
      <c r="D80" s="17" t="s">
        <v>27</v>
      </c>
      <c r="E80" s="53">
        <v>5000</v>
      </c>
      <c r="F80" s="13" t="s">
        <v>183</v>
      </c>
      <c r="G80" s="4"/>
      <c r="H80" s="4"/>
      <c r="I80" s="4"/>
      <c r="J80" s="4"/>
      <c r="K80" s="3"/>
    </row>
    <row r="81" spans="2:11" ht="18" x14ac:dyDescent="0.3">
      <c r="B81" s="21" t="s">
        <v>143</v>
      </c>
      <c r="C81" s="17" t="s">
        <v>140</v>
      </c>
      <c r="D81" s="17" t="s">
        <v>27</v>
      </c>
      <c r="E81" s="53">
        <v>5000</v>
      </c>
      <c r="F81" s="13" t="s">
        <v>183</v>
      </c>
      <c r="G81" s="3"/>
      <c r="H81" s="4"/>
      <c r="I81" s="4"/>
      <c r="J81" s="4"/>
      <c r="K81" s="3"/>
    </row>
    <row r="82" spans="2:11" ht="18" x14ac:dyDescent="0.3">
      <c r="B82" s="21" t="s">
        <v>141</v>
      </c>
      <c r="C82" s="17" t="s">
        <v>142</v>
      </c>
      <c r="D82" s="17" t="s">
        <v>389</v>
      </c>
      <c r="E82" s="54">
        <v>10000</v>
      </c>
      <c r="F82" s="13" t="s">
        <v>183</v>
      </c>
      <c r="G82" s="4"/>
      <c r="H82" s="4"/>
      <c r="I82" s="4"/>
      <c r="J82" s="4"/>
      <c r="K82" s="3"/>
    </row>
    <row r="83" spans="2:11" ht="18.75" thickBot="1" x14ac:dyDescent="0.35">
      <c r="B83" s="23" t="s">
        <v>159</v>
      </c>
      <c r="C83" s="24" t="s">
        <v>160</v>
      </c>
      <c r="D83" s="24" t="s">
        <v>389</v>
      </c>
      <c r="E83" s="55">
        <v>5000</v>
      </c>
      <c r="F83" s="25" t="s">
        <v>183</v>
      </c>
      <c r="G83" s="3"/>
      <c r="H83" s="4"/>
      <c r="I83" s="4"/>
      <c r="J83" s="4"/>
      <c r="K83" s="3"/>
    </row>
    <row r="84" spans="2:11" ht="36" x14ac:dyDescent="0.3">
      <c r="B84" s="26" t="s">
        <v>131</v>
      </c>
      <c r="C84" s="27" t="s">
        <v>29</v>
      </c>
      <c r="D84" s="27" t="s">
        <v>30</v>
      </c>
      <c r="E84" s="56">
        <v>5000</v>
      </c>
      <c r="F84" s="28" t="s">
        <v>183</v>
      </c>
      <c r="G84" s="4"/>
      <c r="H84" s="4"/>
      <c r="I84" s="4"/>
      <c r="J84" s="4"/>
      <c r="K84" s="3"/>
    </row>
    <row r="85" spans="2:11" ht="18" x14ac:dyDescent="0.3">
      <c r="B85" s="21" t="s">
        <v>134</v>
      </c>
      <c r="C85" s="17" t="s">
        <v>135</v>
      </c>
      <c r="D85" s="17" t="s">
        <v>30</v>
      </c>
      <c r="E85" s="53">
        <v>5000</v>
      </c>
      <c r="F85" s="13" t="s">
        <v>183</v>
      </c>
      <c r="G85" s="3"/>
      <c r="H85" s="4"/>
      <c r="I85" s="4"/>
      <c r="J85" s="4"/>
      <c r="K85" s="3"/>
    </row>
    <row r="86" spans="2:11" ht="18" x14ac:dyDescent="0.3">
      <c r="B86" s="21" t="s">
        <v>146</v>
      </c>
      <c r="C86" s="17" t="s">
        <v>147</v>
      </c>
      <c r="D86" s="17" t="s">
        <v>30</v>
      </c>
      <c r="E86" s="53">
        <v>5000</v>
      </c>
      <c r="F86" s="13" t="s">
        <v>183</v>
      </c>
      <c r="G86" s="4"/>
      <c r="H86" s="4"/>
      <c r="I86" s="4"/>
      <c r="J86" s="4"/>
      <c r="K86" s="3"/>
    </row>
    <row r="87" spans="2:11" ht="18" x14ac:dyDescent="0.3">
      <c r="B87" s="21" t="s">
        <v>161</v>
      </c>
      <c r="C87" s="17" t="s">
        <v>162</v>
      </c>
      <c r="D87" s="17" t="s">
        <v>30</v>
      </c>
      <c r="E87" s="53">
        <v>5000</v>
      </c>
      <c r="F87" s="13" t="s">
        <v>183</v>
      </c>
      <c r="G87" s="3"/>
      <c r="H87" s="4"/>
      <c r="I87" s="4"/>
      <c r="J87" s="4"/>
      <c r="K87" s="3"/>
    </row>
    <row r="88" spans="2:11" ht="18" x14ac:dyDescent="0.3">
      <c r="B88" s="21" t="s">
        <v>136</v>
      </c>
      <c r="C88" s="17" t="s">
        <v>49</v>
      </c>
      <c r="D88" s="17" t="s">
        <v>49</v>
      </c>
      <c r="E88" s="53">
        <v>5000</v>
      </c>
      <c r="F88" s="13" t="s">
        <v>183</v>
      </c>
      <c r="G88" s="4"/>
      <c r="H88" s="4"/>
      <c r="I88" s="4"/>
      <c r="J88" s="4"/>
      <c r="K88" s="3"/>
    </row>
    <row r="89" spans="2:11" ht="18" x14ac:dyDescent="0.3">
      <c r="B89" s="21" t="s">
        <v>413</v>
      </c>
      <c r="C89" s="17" t="s">
        <v>414</v>
      </c>
      <c r="D89" s="17" t="s">
        <v>18</v>
      </c>
      <c r="E89" s="53">
        <v>5000</v>
      </c>
      <c r="F89" s="13" t="s">
        <v>183</v>
      </c>
      <c r="G89" s="4"/>
      <c r="H89" s="4"/>
      <c r="I89" s="4"/>
      <c r="J89" s="4"/>
      <c r="K89" s="3"/>
    </row>
    <row r="90" spans="2:11" ht="18" x14ac:dyDescent="0.3">
      <c r="B90" s="21" t="s">
        <v>128</v>
      </c>
      <c r="C90" s="17" t="s">
        <v>18</v>
      </c>
      <c r="D90" s="17" t="s">
        <v>18</v>
      </c>
      <c r="E90" s="53">
        <v>5000</v>
      </c>
      <c r="F90" s="13" t="s">
        <v>183</v>
      </c>
      <c r="G90" s="3"/>
      <c r="H90" s="4"/>
      <c r="I90" s="4"/>
      <c r="J90" s="4"/>
      <c r="K90" s="3"/>
    </row>
    <row r="91" spans="2:11" ht="18" x14ac:dyDescent="0.3">
      <c r="B91" s="21" t="s">
        <v>92</v>
      </c>
      <c r="C91" s="17" t="s">
        <v>111</v>
      </c>
      <c r="D91" s="17" t="s">
        <v>391</v>
      </c>
      <c r="E91" s="53">
        <v>5000</v>
      </c>
      <c r="F91" s="13" t="s">
        <v>183</v>
      </c>
      <c r="G91" s="4"/>
      <c r="H91" s="4"/>
      <c r="I91" s="4"/>
      <c r="J91" s="4"/>
      <c r="K91" s="3"/>
    </row>
    <row r="92" spans="2:11" ht="18" x14ac:dyDescent="0.3">
      <c r="B92" s="21" t="s">
        <v>144</v>
      </c>
      <c r="C92" s="17" t="s">
        <v>145</v>
      </c>
      <c r="D92" s="17" t="s">
        <v>391</v>
      </c>
      <c r="E92" s="53">
        <v>5000</v>
      </c>
      <c r="F92" s="13" t="s">
        <v>183</v>
      </c>
      <c r="G92" s="3"/>
      <c r="H92" s="4"/>
      <c r="I92" s="4"/>
      <c r="J92" s="4"/>
      <c r="K92" s="3"/>
    </row>
    <row r="93" spans="2:11" ht="18" x14ac:dyDescent="0.3">
      <c r="B93" s="21" t="s">
        <v>148</v>
      </c>
      <c r="C93" s="17" t="s">
        <v>111</v>
      </c>
      <c r="D93" s="17" t="s">
        <v>391</v>
      </c>
      <c r="E93" s="53">
        <v>5000</v>
      </c>
      <c r="F93" s="13" t="s">
        <v>183</v>
      </c>
      <c r="G93" s="4"/>
      <c r="H93" s="4"/>
      <c r="I93" s="4"/>
      <c r="J93" s="4"/>
      <c r="K93" s="3"/>
    </row>
    <row r="94" spans="2:11" ht="18" x14ac:dyDescent="0.3">
      <c r="B94" s="21" t="s">
        <v>151</v>
      </c>
      <c r="C94" s="17" t="s">
        <v>152</v>
      </c>
      <c r="D94" s="17" t="s">
        <v>391</v>
      </c>
      <c r="E94" s="53">
        <v>5000</v>
      </c>
      <c r="F94" s="13" t="s">
        <v>183</v>
      </c>
      <c r="G94" s="3"/>
      <c r="H94" s="4"/>
      <c r="I94" s="4"/>
      <c r="J94" s="4"/>
      <c r="K94" s="3"/>
    </row>
    <row r="95" spans="2:11" ht="18" x14ac:dyDescent="0.3">
      <c r="B95" s="21" t="s">
        <v>163</v>
      </c>
      <c r="C95" s="17" t="s">
        <v>164</v>
      </c>
      <c r="D95" s="17" t="s">
        <v>391</v>
      </c>
      <c r="E95" s="53">
        <v>5000</v>
      </c>
      <c r="F95" s="13" t="s">
        <v>183</v>
      </c>
      <c r="G95" s="3"/>
      <c r="H95" s="4"/>
      <c r="I95" s="4"/>
      <c r="J95" s="4"/>
      <c r="K95" s="3"/>
    </row>
    <row r="96" spans="2:11" ht="27" customHeight="1" x14ac:dyDescent="0.3">
      <c r="B96" s="67" t="s">
        <v>415</v>
      </c>
      <c r="C96" s="68"/>
      <c r="D96" s="68"/>
      <c r="E96" s="98">
        <f>SUM(E63:E95)</f>
        <v>170000</v>
      </c>
      <c r="F96" s="69"/>
      <c r="G96" s="3"/>
      <c r="H96" s="4"/>
      <c r="I96" s="4"/>
      <c r="J96" s="4"/>
      <c r="K96" s="3"/>
    </row>
    <row r="97" spans="2:11" ht="50.25" customHeight="1" x14ac:dyDescent="0.3">
      <c r="B97" s="29" t="s">
        <v>417</v>
      </c>
      <c r="C97" s="30"/>
      <c r="D97" s="30"/>
      <c r="E97" s="30"/>
      <c r="F97" s="31"/>
      <c r="G97" s="5"/>
      <c r="H97" s="4"/>
      <c r="I97" s="4"/>
      <c r="J97" s="4"/>
      <c r="K97" s="3"/>
    </row>
    <row r="98" spans="2:11" ht="9" customHeight="1" x14ac:dyDescent="0.3">
      <c r="B98" s="41"/>
      <c r="C98" s="42"/>
      <c r="D98" s="42"/>
      <c r="E98" s="80"/>
      <c r="F98" s="43"/>
      <c r="G98" s="5"/>
      <c r="H98" s="4"/>
      <c r="I98" s="4"/>
      <c r="J98" s="4"/>
      <c r="K98" s="3"/>
    </row>
    <row r="99" spans="2:11" ht="19.5" x14ac:dyDescent="0.3">
      <c r="B99" s="44" t="s">
        <v>404</v>
      </c>
      <c r="C99" s="45"/>
      <c r="D99" s="45"/>
      <c r="E99" s="50"/>
      <c r="F99" s="46"/>
      <c r="G99" s="5"/>
      <c r="H99" s="4"/>
      <c r="I99" s="4"/>
      <c r="J99" s="4"/>
      <c r="K99" s="3"/>
    </row>
    <row r="100" spans="2:11" ht="18" x14ac:dyDescent="0.3">
      <c r="B100" s="21" t="s">
        <v>202</v>
      </c>
      <c r="C100" s="17" t="s">
        <v>321</v>
      </c>
      <c r="D100" s="17" t="s">
        <v>392</v>
      </c>
      <c r="E100" s="57">
        <v>5750</v>
      </c>
      <c r="F100" s="32" t="s">
        <v>56</v>
      </c>
      <c r="G100" s="5"/>
      <c r="H100" s="4"/>
      <c r="I100" s="4"/>
      <c r="J100" s="4"/>
      <c r="K100" s="3"/>
    </row>
    <row r="101" spans="2:11" ht="18" x14ac:dyDescent="0.3">
      <c r="B101" s="21" t="s">
        <v>207</v>
      </c>
      <c r="C101" s="17" t="s">
        <v>323</v>
      </c>
      <c r="D101" s="17" t="s">
        <v>392</v>
      </c>
      <c r="E101" s="57">
        <v>2750</v>
      </c>
      <c r="F101" s="32" t="s">
        <v>15</v>
      </c>
      <c r="G101" s="5"/>
      <c r="H101" s="4"/>
      <c r="I101" s="4"/>
      <c r="J101" s="4"/>
      <c r="K101" s="3"/>
    </row>
    <row r="102" spans="2:11" ht="18" x14ac:dyDescent="0.3">
      <c r="B102" s="21" t="s">
        <v>211</v>
      </c>
      <c r="C102" s="17" t="s">
        <v>323</v>
      </c>
      <c r="D102" s="17" t="s">
        <v>392</v>
      </c>
      <c r="E102" s="57">
        <v>5945</v>
      </c>
      <c r="F102" s="32" t="s">
        <v>15</v>
      </c>
      <c r="G102" s="5"/>
      <c r="H102" s="4"/>
      <c r="I102" s="4"/>
      <c r="J102" s="4"/>
      <c r="K102" s="3"/>
    </row>
    <row r="103" spans="2:11" ht="18.75" thickBot="1" x14ac:dyDescent="0.35">
      <c r="B103" s="33" t="s">
        <v>219</v>
      </c>
      <c r="C103" s="34" t="s">
        <v>329</v>
      </c>
      <c r="D103" s="34" t="s">
        <v>392</v>
      </c>
      <c r="E103" s="58">
        <v>5000</v>
      </c>
      <c r="F103" s="35" t="s">
        <v>168</v>
      </c>
      <c r="G103" s="5"/>
      <c r="H103" s="4"/>
      <c r="I103" s="4"/>
      <c r="J103" s="4"/>
      <c r="K103" s="3"/>
    </row>
    <row r="104" spans="2:11" ht="18" x14ac:dyDescent="0.3">
      <c r="B104" s="36" t="s">
        <v>229</v>
      </c>
      <c r="C104" s="37" t="s">
        <v>340</v>
      </c>
      <c r="D104" s="37" t="s">
        <v>392</v>
      </c>
      <c r="E104" s="59">
        <v>10875</v>
      </c>
      <c r="F104" s="38" t="s">
        <v>56</v>
      </c>
      <c r="G104" s="5"/>
      <c r="H104" s="4"/>
      <c r="I104" s="4"/>
      <c r="J104" s="4"/>
      <c r="K104" s="3"/>
    </row>
    <row r="105" spans="2:11" ht="18" x14ac:dyDescent="0.3">
      <c r="B105" s="39" t="s">
        <v>230</v>
      </c>
      <c r="C105" s="17" t="s">
        <v>341</v>
      </c>
      <c r="D105" s="17" t="s">
        <v>392</v>
      </c>
      <c r="E105" s="57">
        <v>8717.25</v>
      </c>
      <c r="F105" s="32" t="s">
        <v>15</v>
      </c>
      <c r="G105" s="5"/>
      <c r="H105" s="4"/>
      <c r="I105" s="4"/>
      <c r="J105" s="4"/>
      <c r="K105" s="3"/>
    </row>
    <row r="106" spans="2:11" ht="18" x14ac:dyDescent="0.3">
      <c r="B106" s="21" t="s">
        <v>231</v>
      </c>
      <c r="C106" s="17" t="s">
        <v>342</v>
      </c>
      <c r="D106" s="17" t="s">
        <v>392</v>
      </c>
      <c r="E106" s="57">
        <v>4000</v>
      </c>
      <c r="F106" s="32" t="s">
        <v>15</v>
      </c>
      <c r="G106" s="5"/>
      <c r="H106" s="4"/>
      <c r="I106" s="4"/>
      <c r="J106" s="4"/>
      <c r="K106" s="3"/>
    </row>
    <row r="107" spans="2:11" ht="18" x14ac:dyDescent="0.3">
      <c r="B107" s="21" t="s">
        <v>252</v>
      </c>
      <c r="C107" s="17" t="s">
        <v>329</v>
      </c>
      <c r="D107" s="17" t="s">
        <v>392</v>
      </c>
      <c r="E107" s="57">
        <v>3500</v>
      </c>
      <c r="F107" s="32" t="s">
        <v>15</v>
      </c>
      <c r="G107" s="5"/>
      <c r="H107" s="4"/>
      <c r="I107" s="4"/>
      <c r="J107" s="4"/>
      <c r="K107" s="3"/>
    </row>
    <row r="108" spans="2:11" ht="18" x14ac:dyDescent="0.3">
      <c r="B108" s="21" t="s">
        <v>272</v>
      </c>
      <c r="C108" s="17" t="s">
        <v>342</v>
      </c>
      <c r="D108" s="17" t="s">
        <v>392</v>
      </c>
      <c r="E108" s="57">
        <v>10179.92</v>
      </c>
      <c r="F108" s="32" t="s">
        <v>56</v>
      </c>
      <c r="G108" s="5"/>
      <c r="H108" s="4"/>
      <c r="I108" s="4"/>
      <c r="J108" s="4"/>
      <c r="K108" s="3"/>
    </row>
    <row r="109" spans="2:11" ht="18" x14ac:dyDescent="0.3">
      <c r="B109" s="21" t="s">
        <v>279</v>
      </c>
      <c r="C109" s="17" t="s">
        <v>329</v>
      </c>
      <c r="D109" s="17" t="s">
        <v>392</v>
      </c>
      <c r="E109" s="57">
        <v>20750</v>
      </c>
      <c r="F109" s="32" t="s">
        <v>168</v>
      </c>
      <c r="G109" s="5"/>
      <c r="H109" s="4"/>
      <c r="I109" s="4"/>
      <c r="J109" s="4"/>
      <c r="K109" s="3"/>
    </row>
    <row r="110" spans="2:11" ht="18" x14ac:dyDescent="0.3">
      <c r="B110" s="21" t="s">
        <v>286</v>
      </c>
      <c r="C110" s="17" t="s">
        <v>367</v>
      </c>
      <c r="D110" s="17" t="s">
        <v>392</v>
      </c>
      <c r="E110" s="57">
        <v>6500</v>
      </c>
      <c r="F110" s="32" t="s">
        <v>15</v>
      </c>
      <c r="G110" s="5"/>
      <c r="H110" s="4"/>
      <c r="I110" s="4"/>
      <c r="J110" s="4"/>
      <c r="K110" s="3"/>
    </row>
    <row r="111" spans="2:11" ht="18" x14ac:dyDescent="0.3">
      <c r="B111" s="21" t="s">
        <v>296</v>
      </c>
      <c r="C111" s="17" t="s">
        <v>341</v>
      </c>
      <c r="D111" s="17" t="s">
        <v>392</v>
      </c>
      <c r="E111" s="57">
        <v>7550</v>
      </c>
      <c r="F111" s="32" t="s">
        <v>15</v>
      </c>
      <c r="G111" s="5"/>
      <c r="H111" s="4"/>
      <c r="I111" s="4"/>
      <c r="J111" s="4"/>
      <c r="K111" s="3"/>
    </row>
    <row r="112" spans="2:11" ht="18" x14ac:dyDescent="0.3">
      <c r="B112" s="21" t="s">
        <v>169</v>
      </c>
      <c r="C112" s="17" t="s">
        <v>299</v>
      </c>
      <c r="D112" s="17" t="s">
        <v>21</v>
      </c>
      <c r="E112" s="57">
        <v>193289.54</v>
      </c>
      <c r="F112" s="32" t="s">
        <v>15</v>
      </c>
      <c r="G112" s="5"/>
      <c r="H112" s="4"/>
      <c r="I112" s="4"/>
      <c r="J112" s="4"/>
      <c r="K112" s="3"/>
    </row>
    <row r="113" spans="2:11" ht="18" x14ac:dyDescent="0.3">
      <c r="B113" s="21" t="s">
        <v>195</v>
      </c>
      <c r="C113" s="17" t="s">
        <v>154</v>
      </c>
      <c r="D113" s="17" t="s">
        <v>21</v>
      </c>
      <c r="E113" s="57">
        <v>6750</v>
      </c>
      <c r="F113" s="32" t="s">
        <v>15</v>
      </c>
      <c r="G113" s="5"/>
      <c r="H113" s="4"/>
      <c r="I113" s="4"/>
      <c r="J113" s="4"/>
      <c r="K113" s="3"/>
    </row>
    <row r="114" spans="2:11" ht="18" x14ac:dyDescent="0.3">
      <c r="B114" s="21" t="s">
        <v>206</v>
      </c>
      <c r="C114" s="17" t="s">
        <v>115</v>
      </c>
      <c r="D114" s="17" t="s">
        <v>21</v>
      </c>
      <c r="E114" s="57">
        <v>33300</v>
      </c>
      <c r="F114" s="32" t="s">
        <v>168</v>
      </c>
      <c r="G114" s="5"/>
      <c r="H114" s="4"/>
      <c r="I114" s="4"/>
      <c r="J114" s="4"/>
      <c r="K114" s="3"/>
    </row>
    <row r="115" spans="2:11" ht="18" x14ac:dyDescent="0.3">
      <c r="B115" s="21" t="s">
        <v>208</v>
      </c>
      <c r="C115" s="17" t="s">
        <v>324</v>
      </c>
      <c r="D115" s="17" t="s">
        <v>21</v>
      </c>
      <c r="E115" s="57">
        <v>16750.88</v>
      </c>
      <c r="F115" s="32" t="s">
        <v>56</v>
      </c>
      <c r="G115" s="5"/>
      <c r="H115" s="4"/>
      <c r="I115" s="4"/>
      <c r="J115" s="4"/>
      <c r="K115" s="3"/>
    </row>
    <row r="116" spans="2:11" ht="18" x14ac:dyDescent="0.3">
      <c r="B116" s="21" t="s">
        <v>247</v>
      </c>
      <c r="C116" s="17" t="s">
        <v>351</v>
      </c>
      <c r="D116" s="17" t="s">
        <v>21</v>
      </c>
      <c r="E116" s="57">
        <v>2500</v>
      </c>
      <c r="F116" s="32" t="s">
        <v>56</v>
      </c>
      <c r="G116" s="5"/>
      <c r="H116" s="4"/>
      <c r="I116" s="4"/>
      <c r="J116" s="4"/>
      <c r="K116" s="3"/>
    </row>
    <row r="117" spans="2:11" ht="18" x14ac:dyDescent="0.3">
      <c r="B117" s="21" t="s">
        <v>294</v>
      </c>
      <c r="C117" s="17" t="s">
        <v>371</v>
      </c>
      <c r="D117" s="17" t="s">
        <v>21</v>
      </c>
      <c r="E117" s="57">
        <v>6071.1</v>
      </c>
      <c r="F117" s="32" t="s">
        <v>15</v>
      </c>
      <c r="G117" s="5"/>
      <c r="H117" s="4"/>
      <c r="I117" s="4"/>
      <c r="J117" s="4"/>
      <c r="K117" s="3"/>
    </row>
    <row r="118" spans="2:11" ht="18" x14ac:dyDescent="0.3">
      <c r="B118" s="21" t="s">
        <v>179</v>
      </c>
      <c r="C118" s="17" t="s">
        <v>304</v>
      </c>
      <c r="D118" s="17" t="s">
        <v>46</v>
      </c>
      <c r="E118" s="57">
        <v>6750</v>
      </c>
      <c r="F118" s="32" t="s">
        <v>56</v>
      </c>
      <c r="G118" s="5"/>
      <c r="H118" s="4"/>
      <c r="I118" s="4"/>
      <c r="J118" s="4"/>
      <c r="K118" s="3"/>
    </row>
    <row r="119" spans="2:11" ht="18" x14ac:dyDescent="0.3">
      <c r="B119" s="21" t="s">
        <v>248</v>
      </c>
      <c r="C119" s="17" t="s">
        <v>63</v>
      </c>
      <c r="D119" s="17" t="s">
        <v>46</v>
      </c>
      <c r="E119" s="57">
        <v>7215</v>
      </c>
      <c r="F119" s="32" t="s">
        <v>168</v>
      </c>
      <c r="G119" s="5"/>
      <c r="H119" s="4"/>
      <c r="I119" s="4"/>
      <c r="J119" s="4"/>
      <c r="K119" s="3"/>
    </row>
    <row r="120" spans="2:11" ht="18" x14ac:dyDescent="0.3">
      <c r="B120" s="21" t="s">
        <v>278</v>
      </c>
      <c r="C120" s="17" t="s">
        <v>99</v>
      </c>
      <c r="D120" s="17" t="s">
        <v>46</v>
      </c>
      <c r="E120" s="57">
        <v>2500</v>
      </c>
      <c r="F120" s="32" t="s">
        <v>15</v>
      </c>
      <c r="G120" s="5"/>
      <c r="H120" s="4"/>
      <c r="I120" s="4"/>
      <c r="J120" s="4"/>
      <c r="K120" s="3"/>
    </row>
    <row r="121" spans="2:11" ht="18" x14ac:dyDescent="0.3">
      <c r="B121" s="21" t="s">
        <v>281</v>
      </c>
      <c r="C121" s="17" t="s">
        <v>55</v>
      </c>
      <c r="D121" s="17" t="s">
        <v>46</v>
      </c>
      <c r="E121" s="57">
        <v>27641</v>
      </c>
      <c r="F121" s="32" t="s">
        <v>56</v>
      </c>
      <c r="G121" s="5"/>
      <c r="H121" s="4"/>
      <c r="I121" s="4"/>
      <c r="J121" s="4"/>
      <c r="K121" s="3"/>
    </row>
    <row r="122" spans="2:11" ht="18" x14ac:dyDescent="0.3">
      <c r="B122" s="21" t="s">
        <v>282</v>
      </c>
      <c r="C122" s="17" t="s">
        <v>364</v>
      </c>
      <c r="D122" s="17" t="s">
        <v>46</v>
      </c>
      <c r="E122" s="57">
        <v>442029.7</v>
      </c>
      <c r="F122" s="32" t="s">
        <v>406</v>
      </c>
      <c r="G122" s="5"/>
      <c r="H122" s="4"/>
      <c r="I122" s="4"/>
      <c r="J122" s="4"/>
      <c r="K122" s="3"/>
    </row>
    <row r="123" spans="2:11" ht="18" x14ac:dyDescent="0.3">
      <c r="B123" s="21" t="s">
        <v>290</v>
      </c>
      <c r="C123" s="17" t="s">
        <v>370</v>
      </c>
      <c r="D123" s="17" t="s">
        <v>46</v>
      </c>
      <c r="E123" s="57">
        <v>18125</v>
      </c>
      <c r="F123" s="32" t="s">
        <v>56</v>
      </c>
      <c r="G123" s="5"/>
      <c r="H123" s="4"/>
      <c r="I123" s="4"/>
      <c r="J123" s="4"/>
      <c r="K123" s="3"/>
    </row>
    <row r="124" spans="2:11" ht="18" x14ac:dyDescent="0.3">
      <c r="B124" s="21" t="s">
        <v>411</v>
      </c>
      <c r="C124" s="17" t="s">
        <v>297</v>
      </c>
      <c r="D124" s="17" t="s">
        <v>14</v>
      </c>
      <c r="E124" s="57">
        <v>12525</v>
      </c>
      <c r="F124" s="32" t="s">
        <v>56</v>
      </c>
      <c r="G124" s="5"/>
      <c r="H124" s="4"/>
      <c r="I124" s="4"/>
      <c r="J124" s="4"/>
      <c r="K124" s="3"/>
    </row>
    <row r="125" spans="2:11" ht="18" x14ac:dyDescent="0.3">
      <c r="B125" s="21" t="s">
        <v>180</v>
      </c>
      <c r="C125" s="17" t="s">
        <v>305</v>
      </c>
      <c r="D125" s="17" t="s">
        <v>14</v>
      </c>
      <c r="E125" s="57">
        <v>8250</v>
      </c>
      <c r="F125" s="32" t="s">
        <v>56</v>
      </c>
      <c r="G125" s="5"/>
      <c r="H125" s="4"/>
      <c r="I125" s="4"/>
      <c r="J125" s="4"/>
      <c r="K125" s="3"/>
    </row>
    <row r="126" spans="2:11" ht="18" x14ac:dyDescent="0.3">
      <c r="B126" s="39" t="s">
        <v>185</v>
      </c>
      <c r="C126" s="17" t="s">
        <v>309</v>
      </c>
      <c r="D126" s="17" t="s">
        <v>14</v>
      </c>
      <c r="E126" s="57">
        <v>6220</v>
      </c>
      <c r="F126" s="32" t="s">
        <v>56</v>
      </c>
      <c r="G126" s="5"/>
      <c r="H126" s="4"/>
      <c r="I126" s="4"/>
      <c r="J126" s="4"/>
      <c r="K126" s="3"/>
    </row>
    <row r="127" spans="2:11" ht="18" x14ac:dyDescent="0.3">
      <c r="B127" s="21" t="s">
        <v>197</v>
      </c>
      <c r="C127" s="17" t="s">
        <v>318</v>
      </c>
      <c r="D127" s="17" t="s">
        <v>14</v>
      </c>
      <c r="E127" s="57">
        <v>53908.49</v>
      </c>
      <c r="F127" s="32" t="s">
        <v>56</v>
      </c>
      <c r="G127" s="5"/>
      <c r="H127" s="4"/>
      <c r="I127" s="4"/>
      <c r="J127" s="4"/>
      <c r="K127" s="3"/>
    </row>
    <row r="128" spans="2:11" ht="18" x14ac:dyDescent="0.3">
      <c r="B128" s="21" t="s">
        <v>200</v>
      </c>
      <c r="C128" s="17" t="s">
        <v>305</v>
      </c>
      <c r="D128" s="17" t="s">
        <v>14</v>
      </c>
      <c r="E128" s="57">
        <v>9865</v>
      </c>
      <c r="F128" s="32" t="s">
        <v>56</v>
      </c>
      <c r="G128" s="5"/>
      <c r="H128" s="4"/>
      <c r="I128" s="4"/>
      <c r="J128" s="4"/>
      <c r="K128" s="3"/>
    </row>
    <row r="129" spans="2:11" ht="18" x14ac:dyDescent="0.3">
      <c r="B129" s="21" t="s">
        <v>204</v>
      </c>
      <c r="C129" s="17" t="s">
        <v>322</v>
      </c>
      <c r="D129" s="17" t="s">
        <v>14</v>
      </c>
      <c r="E129" s="57">
        <v>12500</v>
      </c>
      <c r="F129" s="32" t="s">
        <v>56</v>
      </c>
      <c r="G129" s="5"/>
      <c r="H129" s="4"/>
      <c r="I129" s="4"/>
      <c r="J129" s="4"/>
      <c r="K129" s="3"/>
    </row>
    <row r="130" spans="2:11" ht="18" x14ac:dyDescent="0.3">
      <c r="B130" s="21" t="s">
        <v>238</v>
      </c>
      <c r="C130" s="17" t="s">
        <v>309</v>
      </c>
      <c r="D130" s="17" t="s">
        <v>14</v>
      </c>
      <c r="E130" s="57">
        <v>9638</v>
      </c>
      <c r="F130" s="32" t="s">
        <v>56</v>
      </c>
      <c r="G130" s="5"/>
      <c r="H130" s="4"/>
      <c r="I130" s="4"/>
      <c r="J130" s="4"/>
      <c r="K130" s="3"/>
    </row>
    <row r="131" spans="2:11" ht="18" x14ac:dyDescent="0.3">
      <c r="B131" s="21" t="s">
        <v>242</v>
      </c>
      <c r="C131" s="17" t="s">
        <v>349</v>
      </c>
      <c r="D131" s="17" t="s">
        <v>14</v>
      </c>
      <c r="E131" s="57">
        <v>14475</v>
      </c>
      <c r="F131" s="32" t="s">
        <v>56</v>
      </c>
      <c r="G131" s="5"/>
      <c r="H131" s="4"/>
      <c r="I131" s="4"/>
      <c r="J131" s="4"/>
      <c r="K131" s="3"/>
    </row>
    <row r="132" spans="2:11" ht="18" x14ac:dyDescent="0.3">
      <c r="B132" s="21" t="s">
        <v>245</v>
      </c>
      <c r="C132" s="17" t="s">
        <v>318</v>
      </c>
      <c r="D132" s="17" t="s">
        <v>14</v>
      </c>
      <c r="E132" s="57">
        <v>14676.74</v>
      </c>
      <c r="F132" s="32" t="s">
        <v>56</v>
      </c>
      <c r="G132" s="5"/>
      <c r="H132" s="4"/>
      <c r="I132" s="4"/>
      <c r="J132" s="4"/>
      <c r="K132" s="3"/>
    </row>
    <row r="133" spans="2:11" ht="18" x14ac:dyDescent="0.3">
      <c r="B133" s="21" t="s">
        <v>288</v>
      </c>
      <c r="C133" s="17" t="s">
        <v>368</v>
      </c>
      <c r="D133" s="17" t="s">
        <v>14</v>
      </c>
      <c r="E133" s="57">
        <v>8080</v>
      </c>
      <c r="F133" s="32" t="s">
        <v>168</v>
      </c>
      <c r="G133" s="5"/>
      <c r="H133" s="4"/>
      <c r="I133" s="4"/>
      <c r="J133" s="4"/>
      <c r="K133" s="3"/>
    </row>
    <row r="134" spans="2:11" ht="18" x14ac:dyDescent="0.3">
      <c r="B134" s="21" t="s">
        <v>289</v>
      </c>
      <c r="C134" s="17" t="s">
        <v>369</v>
      </c>
      <c r="D134" s="17" t="s">
        <v>14</v>
      </c>
      <c r="E134" s="57">
        <v>8250</v>
      </c>
      <c r="F134" s="32" t="s">
        <v>15</v>
      </c>
      <c r="G134" s="5"/>
      <c r="H134" s="3"/>
      <c r="I134" s="3"/>
      <c r="J134" s="3"/>
      <c r="K134" s="3"/>
    </row>
    <row r="135" spans="2:11" ht="18" x14ac:dyDescent="0.3">
      <c r="B135" s="21" t="s">
        <v>410</v>
      </c>
      <c r="C135" s="17" t="s">
        <v>372</v>
      </c>
      <c r="D135" s="17" t="s">
        <v>386</v>
      </c>
      <c r="E135" s="57">
        <v>2500</v>
      </c>
      <c r="F135" s="32" t="s">
        <v>408</v>
      </c>
      <c r="G135" s="5"/>
      <c r="H135" s="3"/>
      <c r="I135" s="3"/>
      <c r="J135" s="3"/>
      <c r="K135" s="3"/>
    </row>
    <row r="136" spans="2:11" ht="18" x14ac:dyDescent="0.3">
      <c r="B136" s="21" t="s">
        <v>295</v>
      </c>
      <c r="C136" s="17" t="s">
        <v>372</v>
      </c>
      <c r="D136" s="17" t="s">
        <v>386</v>
      </c>
      <c r="E136" s="57">
        <v>9750</v>
      </c>
      <c r="F136" s="32" t="s">
        <v>15</v>
      </c>
      <c r="G136" s="5"/>
      <c r="H136" s="3"/>
      <c r="I136" s="3"/>
      <c r="J136" s="3"/>
      <c r="K136" s="3"/>
    </row>
    <row r="137" spans="2:11" ht="18" x14ac:dyDescent="0.3">
      <c r="B137" s="21" t="s">
        <v>192</v>
      </c>
      <c r="C137" s="17" t="s">
        <v>313</v>
      </c>
      <c r="D137" s="17" t="s">
        <v>314</v>
      </c>
      <c r="E137" s="57">
        <v>2500</v>
      </c>
      <c r="F137" s="32" t="s">
        <v>56</v>
      </c>
      <c r="G137" s="5"/>
      <c r="H137" s="3"/>
      <c r="I137" s="3"/>
      <c r="J137" s="3"/>
      <c r="K137" s="3"/>
    </row>
    <row r="138" spans="2:11" ht="18" x14ac:dyDescent="0.3">
      <c r="B138" s="39" t="s">
        <v>184</v>
      </c>
      <c r="C138" s="17" t="s">
        <v>308</v>
      </c>
      <c r="D138" s="17" t="s">
        <v>396</v>
      </c>
      <c r="E138" s="57">
        <v>26500</v>
      </c>
      <c r="F138" s="32" t="s">
        <v>168</v>
      </c>
      <c r="G138" s="5"/>
      <c r="H138" s="3"/>
      <c r="I138" s="3"/>
      <c r="J138" s="3"/>
      <c r="K138" s="3"/>
    </row>
    <row r="139" spans="2:11" ht="18" x14ac:dyDescent="0.3">
      <c r="B139" s="21" t="s">
        <v>213</v>
      </c>
      <c r="C139" s="17" t="s">
        <v>326</v>
      </c>
      <c r="D139" s="17" t="s">
        <v>396</v>
      </c>
      <c r="E139" s="57">
        <v>3250</v>
      </c>
      <c r="F139" s="32" t="s">
        <v>15</v>
      </c>
      <c r="G139" s="5"/>
      <c r="H139" s="3"/>
      <c r="I139" s="3"/>
      <c r="J139" s="3"/>
      <c r="K139" s="3"/>
    </row>
    <row r="140" spans="2:11" ht="18" x14ac:dyDescent="0.3">
      <c r="B140" s="21" t="s">
        <v>306</v>
      </c>
      <c r="C140" s="17" t="s">
        <v>67</v>
      </c>
      <c r="D140" s="17" t="s">
        <v>41</v>
      </c>
      <c r="E140" s="57">
        <v>5100</v>
      </c>
      <c r="F140" s="32" t="s">
        <v>15</v>
      </c>
      <c r="G140" s="5"/>
      <c r="H140" s="3"/>
      <c r="I140" s="3"/>
      <c r="J140" s="3"/>
      <c r="K140" s="3"/>
    </row>
    <row r="141" spans="2:11" ht="18" x14ac:dyDescent="0.3">
      <c r="B141" s="21" t="s">
        <v>189</v>
      </c>
      <c r="C141" s="17" t="s">
        <v>67</v>
      </c>
      <c r="D141" s="17" t="s">
        <v>41</v>
      </c>
      <c r="E141" s="57">
        <v>21608.5</v>
      </c>
      <c r="F141" s="32" t="s">
        <v>190</v>
      </c>
      <c r="G141" s="5"/>
      <c r="H141" s="3"/>
      <c r="I141" s="3"/>
      <c r="J141" s="3"/>
      <c r="K141" s="3"/>
    </row>
    <row r="142" spans="2:11" ht="18" x14ac:dyDescent="0.3">
      <c r="B142" s="21" t="s">
        <v>199</v>
      </c>
      <c r="C142" s="17" t="s">
        <v>319</v>
      </c>
      <c r="D142" s="17" t="s">
        <v>41</v>
      </c>
      <c r="E142" s="57">
        <v>5425</v>
      </c>
      <c r="F142" s="32" t="s">
        <v>15</v>
      </c>
      <c r="G142" s="5"/>
      <c r="H142" s="3"/>
      <c r="I142" s="3"/>
      <c r="J142" s="3"/>
      <c r="K142" s="3"/>
    </row>
    <row r="143" spans="2:11" ht="18" x14ac:dyDescent="0.3">
      <c r="B143" s="21" t="s">
        <v>203</v>
      </c>
      <c r="C143" s="17" t="s">
        <v>43</v>
      </c>
      <c r="D143" s="17" t="s">
        <v>41</v>
      </c>
      <c r="E143" s="57">
        <v>17540</v>
      </c>
      <c r="F143" s="32" t="s">
        <v>56</v>
      </c>
      <c r="G143" s="5"/>
      <c r="H143" s="3"/>
      <c r="I143" s="3"/>
      <c r="J143" s="3"/>
      <c r="K143" s="3"/>
    </row>
    <row r="144" spans="2:11" ht="18" x14ac:dyDescent="0.3">
      <c r="B144" s="21" t="s">
        <v>205</v>
      </c>
      <c r="C144" s="17" t="s">
        <v>67</v>
      </c>
      <c r="D144" s="17" t="s">
        <v>41</v>
      </c>
      <c r="E144" s="57">
        <v>10750</v>
      </c>
      <c r="F144" s="32" t="s">
        <v>56</v>
      </c>
      <c r="G144" s="5"/>
      <c r="H144" s="3"/>
      <c r="I144" s="3"/>
      <c r="J144" s="3"/>
      <c r="K144" s="3"/>
    </row>
    <row r="145" spans="2:11" ht="18" x14ac:dyDescent="0.3">
      <c r="B145" s="21" t="s">
        <v>214</v>
      </c>
      <c r="C145" s="17" t="s">
        <v>67</v>
      </c>
      <c r="D145" s="17" t="s">
        <v>41</v>
      </c>
      <c r="E145" s="57">
        <v>13500</v>
      </c>
      <c r="F145" s="32" t="s">
        <v>56</v>
      </c>
      <c r="G145" s="5"/>
      <c r="H145" s="3"/>
      <c r="I145" s="3"/>
      <c r="J145" s="3"/>
      <c r="K145" s="3"/>
    </row>
    <row r="146" spans="2:11" ht="18" x14ac:dyDescent="0.3">
      <c r="B146" s="21" t="s">
        <v>221</v>
      </c>
      <c r="C146" s="17" t="s">
        <v>67</v>
      </c>
      <c r="D146" s="17" t="s">
        <v>41</v>
      </c>
      <c r="E146" s="57">
        <v>6250</v>
      </c>
      <c r="F146" s="32" t="s">
        <v>15</v>
      </c>
      <c r="G146" s="5"/>
      <c r="H146" s="3"/>
      <c r="I146" s="3"/>
      <c r="J146" s="3"/>
      <c r="K146" s="3"/>
    </row>
    <row r="147" spans="2:11" ht="18" x14ac:dyDescent="0.3">
      <c r="B147" s="21" t="s">
        <v>334</v>
      </c>
      <c r="C147" s="17" t="s">
        <v>335</v>
      </c>
      <c r="D147" s="17" t="s">
        <v>41</v>
      </c>
      <c r="E147" s="57">
        <v>9488.19</v>
      </c>
      <c r="F147" s="32" t="s">
        <v>168</v>
      </c>
      <c r="G147" s="5"/>
      <c r="H147" s="3"/>
      <c r="I147" s="3"/>
      <c r="J147" s="3"/>
      <c r="K147" s="3"/>
    </row>
    <row r="148" spans="2:11" ht="18" x14ac:dyDescent="0.3">
      <c r="B148" s="21" t="s">
        <v>228</v>
      </c>
      <c r="C148" s="17" t="s">
        <v>339</v>
      </c>
      <c r="D148" s="17" t="s">
        <v>41</v>
      </c>
      <c r="E148" s="57">
        <v>14250</v>
      </c>
      <c r="F148" s="32" t="s">
        <v>56</v>
      </c>
      <c r="G148" s="5"/>
      <c r="H148" s="3"/>
      <c r="I148" s="3"/>
      <c r="J148" s="3"/>
      <c r="K148" s="3"/>
    </row>
    <row r="149" spans="2:11" ht="18" x14ac:dyDescent="0.3">
      <c r="B149" s="21" t="s">
        <v>233</v>
      </c>
      <c r="C149" s="17" t="s">
        <v>67</v>
      </c>
      <c r="D149" s="17" t="s">
        <v>41</v>
      </c>
      <c r="E149" s="57">
        <v>14775</v>
      </c>
      <c r="F149" s="32" t="s">
        <v>56</v>
      </c>
      <c r="G149" s="5"/>
      <c r="H149" s="3"/>
      <c r="I149" s="3"/>
      <c r="J149" s="3"/>
      <c r="K149" s="3"/>
    </row>
    <row r="150" spans="2:11" ht="18" x14ac:dyDescent="0.3">
      <c r="B150" s="21" t="s">
        <v>237</v>
      </c>
      <c r="C150" s="17" t="s">
        <v>67</v>
      </c>
      <c r="D150" s="17" t="s">
        <v>41</v>
      </c>
      <c r="E150" s="57">
        <v>5750</v>
      </c>
      <c r="F150" s="32" t="s">
        <v>15</v>
      </c>
      <c r="G150" s="5"/>
      <c r="H150" s="3"/>
      <c r="I150" s="3"/>
      <c r="J150" s="3"/>
      <c r="K150" s="3"/>
    </row>
    <row r="151" spans="2:11" ht="18" x14ac:dyDescent="0.3">
      <c r="B151" s="21" t="s">
        <v>243</v>
      </c>
      <c r="C151" s="17" t="s">
        <v>350</v>
      </c>
      <c r="D151" s="17" t="s">
        <v>41</v>
      </c>
      <c r="E151" s="57">
        <v>18250</v>
      </c>
      <c r="F151" s="32" t="s">
        <v>168</v>
      </c>
      <c r="G151" s="5"/>
      <c r="H151" s="3"/>
      <c r="I151" s="3"/>
      <c r="J151" s="3"/>
      <c r="K151" s="3"/>
    </row>
    <row r="152" spans="2:11" ht="18" x14ac:dyDescent="0.3">
      <c r="B152" s="21" t="s">
        <v>244</v>
      </c>
      <c r="C152" s="17" t="s">
        <v>67</v>
      </c>
      <c r="D152" s="17" t="s">
        <v>41</v>
      </c>
      <c r="E152" s="57">
        <v>9000</v>
      </c>
      <c r="F152" s="32" t="s">
        <v>168</v>
      </c>
      <c r="G152" s="5"/>
      <c r="H152" s="3"/>
      <c r="I152" s="3"/>
      <c r="J152" s="3"/>
      <c r="K152" s="3"/>
    </row>
    <row r="153" spans="2:11" ht="18" x14ac:dyDescent="0.3">
      <c r="B153" s="21" t="s">
        <v>253</v>
      </c>
      <c r="C153" s="17" t="s">
        <v>100</v>
      </c>
      <c r="D153" s="17" t="s">
        <v>41</v>
      </c>
      <c r="E153" s="57">
        <v>3250</v>
      </c>
      <c r="F153" s="32" t="s">
        <v>15</v>
      </c>
      <c r="G153" s="5"/>
      <c r="H153" s="3"/>
      <c r="I153" s="3"/>
      <c r="J153" s="3"/>
      <c r="K153" s="3"/>
    </row>
    <row r="154" spans="2:11" ht="18" x14ac:dyDescent="0.3">
      <c r="B154" s="21" t="s">
        <v>271</v>
      </c>
      <c r="C154" s="17" t="s">
        <v>40</v>
      </c>
      <c r="D154" s="17" t="s">
        <v>41</v>
      </c>
      <c r="E154" s="57">
        <v>3250</v>
      </c>
      <c r="F154" s="32" t="s">
        <v>15</v>
      </c>
      <c r="G154" s="5"/>
      <c r="H154" s="3"/>
      <c r="I154" s="3"/>
      <c r="J154" s="3"/>
      <c r="K154" s="3"/>
    </row>
    <row r="155" spans="2:11" ht="18" x14ac:dyDescent="0.3">
      <c r="B155" s="21" t="s">
        <v>273</v>
      </c>
      <c r="C155" s="17" t="s">
        <v>67</v>
      </c>
      <c r="D155" s="17" t="s">
        <v>41</v>
      </c>
      <c r="E155" s="57">
        <v>16750</v>
      </c>
      <c r="F155" s="32" t="s">
        <v>15</v>
      </c>
      <c r="G155" s="5"/>
      <c r="H155" s="3"/>
      <c r="I155" s="3"/>
      <c r="J155" s="3"/>
      <c r="K155" s="3"/>
    </row>
    <row r="156" spans="2:11" ht="18" x14ac:dyDescent="0.3">
      <c r="B156" s="21" t="s">
        <v>280</v>
      </c>
      <c r="C156" s="17" t="s">
        <v>319</v>
      </c>
      <c r="D156" s="17" t="s">
        <v>41</v>
      </c>
      <c r="E156" s="57">
        <v>6750</v>
      </c>
      <c r="F156" s="32" t="s">
        <v>15</v>
      </c>
      <c r="G156" s="5"/>
      <c r="H156" s="3"/>
      <c r="I156" s="3"/>
      <c r="J156" s="3"/>
      <c r="K156" s="3"/>
    </row>
    <row r="157" spans="2:11" ht="18" x14ac:dyDescent="0.3">
      <c r="B157" s="39" t="s">
        <v>177</v>
      </c>
      <c r="C157" s="17" t="s">
        <v>303</v>
      </c>
      <c r="D157" s="17" t="s">
        <v>388</v>
      </c>
      <c r="E157" s="57">
        <v>5500</v>
      </c>
      <c r="F157" s="32" t="s">
        <v>15</v>
      </c>
      <c r="G157" s="5"/>
      <c r="H157" s="3"/>
      <c r="I157" s="3"/>
      <c r="J157" s="3"/>
      <c r="K157" s="3"/>
    </row>
    <row r="158" spans="2:11" ht="18" x14ac:dyDescent="0.3">
      <c r="B158" s="21" t="s">
        <v>186</v>
      </c>
      <c r="C158" s="17" t="s">
        <v>397</v>
      </c>
      <c r="D158" s="17" t="s">
        <v>388</v>
      </c>
      <c r="E158" s="57">
        <v>6750</v>
      </c>
      <c r="F158" s="32" t="s">
        <v>15</v>
      </c>
      <c r="G158" s="5"/>
      <c r="H158" s="3"/>
      <c r="I158" s="3"/>
      <c r="J158" s="3"/>
      <c r="K158" s="3"/>
    </row>
    <row r="159" spans="2:11" ht="18" x14ac:dyDescent="0.3">
      <c r="B159" s="21" t="s">
        <v>187</v>
      </c>
      <c r="C159" s="17" t="s">
        <v>310</v>
      </c>
      <c r="D159" s="17" t="s">
        <v>388</v>
      </c>
      <c r="E159" s="57">
        <v>28350</v>
      </c>
      <c r="F159" s="32" t="s">
        <v>56</v>
      </c>
      <c r="G159" s="5"/>
      <c r="H159" s="3"/>
      <c r="I159" s="3"/>
      <c r="J159" s="3"/>
      <c r="K159" s="3"/>
    </row>
    <row r="160" spans="2:11" ht="18" x14ac:dyDescent="0.3">
      <c r="B160" s="21" t="s">
        <v>258</v>
      </c>
      <c r="C160" s="17" t="s">
        <v>356</v>
      </c>
      <c r="D160" s="17" t="s">
        <v>388</v>
      </c>
      <c r="E160" s="57">
        <v>16951</v>
      </c>
      <c r="F160" s="32" t="s">
        <v>56</v>
      </c>
      <c r="G160" s="5"/>
      <c r="H160" s="3"/>
      <c r="I160" s="3"/>
      <c r="J160" s="3"/>
      <c r="K160" s="3"/>
    </row>
    <row r="161" spans="2:11" ht="18" x14ac:dyDescent="0.3">
      <c r="B161" s="21" t="s">
        <v>267</v>
      </c>
      <c r="C161" s="17" t="s">
        <v>361</v>
      </c>
      <c r="D161" s="17" t="s">
        <v>388</v>
      </c>
      <c r="E161" s="57">
        <v>8150</v>
      </c>
      <c r="F161" s="32" t="s">
        <v>56</v>
      </c>
      <c r="G161" s="5"/>
      <c r="H161" s="3"/>
      <c r="I161" s="3"/>
      <c r="J161" s="3"/>
      <c r="K161" s="3"/>
    </row>
    <row r="162" spans="2:11" ht="18" x14ac:dyDescent="0.3">
      <c r="B162" s="21" t="s">
        <v>292</v>
      </c>
      <c r="C162" s="17" t="s">
        <v>123</v>
      </c>
      <c r="D162" s="17" t="s">
        <v>388</v>
      </c>
      <c r="E162" s="57">
        <v>10750</v>
      </c>
      <c r="F162" s="32" t="s">
        <v>15</v>
      </c>
      <c r="G162" s="5"/>
      <c r="H162" s="3"/>
      <c r="I162" s="3"/>
      <c r="J162" s="3"/>
      <c r="K162" s="3"/>
    </row>
    <row r="163" spans="2:11" ht="18" x14ac:dyDescent="0.3">
      <c r="B163" s="39" t="s">
        <v>172</v>
      </c>
      <c r="C163" s="17" t="s">
        <v>23</v>
      </c>
      <c r="D163" s="17" t="s">
        <v>24</v>
      </c>
      <c r="E163" s="57">
        <v>19495</v>
      </c>
      <c r="F163" s="32" t="s">
        <v>56</v>
      </c>
      <c r="G163" s="5"/>
      <c r="H163" s="3"/>
      <c r="I163" s="3"/>
      <c r="J163" s="3"/>
      <c r="K163" s="3"/>
    </row>
    <row r="164" spans="2:11" ht="18" x14ac:dyDescent="0.3">
      <c r="B164" s="21" t="s">
        <v>201</v>
      </c>
      <c r="C164" s="17" t="s">
        <v>320</v>
      </c>
      <c r="D164" s="17" t="s">
        <v>24</v>
      </c>
      <c r="E164" s="57">
        <v>8250</v>
      </c>
      <c r="F164" s="32" t="s">
        <v>15</v>
      </c>
      <c r="G164" s="5"/>
      <c r="H164" s="3"/>
      <c r="I164" s="3"/>
      <c r="J164" s="3"/>
      <c r="K164" s="3"/>
    </row>
    <row r="165" spans="2:11" ht="18" x14ac:dyDescent="0.3">
      <c r="B165" s="21" t="s">
        <v>212</v>
      </c>
      <c r="C165" s="17" t="s">
        <v>150</v>
      </c>
      <c r="D165" s="17" t="s">
        <v>24</v>
      </c>
      <c r="E165" s="57">
        <v>163250</v>
      </c>
      <c r="F165" s="32" t="s">
        <v>56</v>
      </c>
      <c r="G165" s="5"/>
      <c r="H165" s="3"/>
      <c r="I165" s="3"/>
      <c r="J165" s="3"/>
      <c r="K165" s="3"/>
    </row>
    <row r="166" spans="2:11" ht="18" x14ac:dyDescent="0.3">
      <c r="B166" s="21" t="s">
        <v>224</v>
      </c>
      <c r="C166" s="17" t="s">
        <v>23</v>
      </c>
      <c r="D166" s="17" t="s">
        <v>24</v>
      </c>
      <c r="E166" s="57">
        <v>3500</v>
      </c>
      <c r="F166" s="32" t="s">
        <v>15</v>
      </c>
      <c r="G166" s="5"/>
      <c r="H166" s="3"/>
      <c r="I166" s="3"/>
      <c r="J166" s="3"/>
      <c r="K166" s="3"/>
    </row>
    <row r="167" spans="2:11" ht="18" x14ac:dyDescent="0.3">
      <c r="B167" s="21" t="s">
        <v>241</v>
      </c>
      <c r="C167" s="17" t="s">
        <v>348</v>
      </c>
      <c r="D167" s="17" t="s">
        <v>24</v>
      </c>
      <c r="E167" s="57">
        <v>4250</v>
      </c>
      <c r="F167" s="32" t="s">
        <v>15</v>
      </c>
      <c r="G167" s="5"/>
      <c r="H167" s="3"/>
      <c r="I167" s="3"/>
      <c r="J167" s="3"/>
      <c r="K167" s="3"/>
    </row>
    <row r="168" spans="2:11" ht="18" x14ac:dyDescent="0.3">
      <c r="B168" s="21" t="s">
        <v>260</v>
      </c>
      <c r="C168" s="17" t="s">
        <v>23</v>
      </c>
      <c r="D168" s="17" t="s">
        <v>24</v>
      </c>
      <c r="E168" s="57">
        <v>10750</v>
      </c>
      <c r="F168" s="32" t="s">
        <v>15</v>
      </c>
      <c r="G168" s="5"/>
      <c r="H168" s="3"/>
      <c r="I168" s="3"/>
      <c r="J168" s="3"/>
      <c r="K168" s="3"/>
    </row>
    <row r="169" spans="2:11" ht="18" x14ac:dyDescent="0.3">
      <c r="B169" s="21" t="s">
        <v>274</v>
      </c>
      <c r="C169" s="17" t="s">
        <v>23</v>
      </c>
      <c r="D169" s="17" t="s">
        <v>24</v>
      </c>
      <c r="E169" s="57">
        <v>8050</v>
      </c>
      <c r="F169" s="32" t="s">
        <v>15</v>
      </c>
      <c r="G169" s="5"/>
      <c r="H169" s="3"/>
      <c r="I169" s="3"/>
      <c r="J169" s="3"/>
      <c r="K169" s="3"/>
    </row>
    <row r="170" spans="2:11" ht="18" x14ac:dyDescent="0.3">
      <c r="B170" s="21" t="s">
        <v>249</v>
      </c>
      <c r="C170" s="17" t="s">
        <v>352</v>
      </c>
      <c r="D170" s="17" t="s">
        <v>390</v>
      </c>
      <c r="E170" s="57">
        <v>1250</v>
      </c>
      <c r="F170" s="32" t="s">
        <v>15</v>
      </c>
      <c r="G170" s="5"/>
      <c r="H170" s="3"/>
      <c r="I170" s="3"/>
      <c r="J170" s="3"/>
      <c r="K170" s="3"/>
    </row>
    <row r="171" spans="2:11" ht="18" x14ac:dyDescent="0.3">
      <c r="B171" s="21" t="s">
        <v>276</v>
      </c>
      <c r="C171" s="17" t="s">
        <v>363</v>
      </c>
      <c r="D171" s="17" t="s">
        <v>390</v>
      </c>
      <c r="E171" s="57">
        <v>2750</v>
      </c>
      <c r="F171" s="32" t="s">
        <v>15</v>
      </c>
      <c r="G171" s="5"/>
      <c r="H171" s="3"/>
      <c r="I171" s="3"/>
      <c r="J171" s="3"/>
      <c r="K171" s="3"/>
    </row>
    <row r="172" spans="2:11" ht="18" x14ac:dyDescent="0.3">
      <c r="B172" s="21" t="s">
        <v>234</v>
      </c>
      <c r="C172" s="17" t="s">
        <v>320</v>
      </c>
      <c r="D172" s="17" t="s">
        <v>400</v>
      </c>
      <c r="E172" s="57">
        <v>14365</v>
      </c>
      <c r="F172" s="32" t="s">
        <v>56</v>
      </c>
      <c r="G172" s="5"/>
      <c r="H172" s="3"/>
      <c r="I172" s="3"/>
      <c r="J172" s="3"/>
      <c r="K172" s="3"/>
    </row>
    <row r="173" spans="2:11" ht="18" x14ac:dyDescent="0.3">
      <c r="B173" s="39" t="s">
        <v>220</v>
      </c>
      <c r="C173" s="17" t="s">
        <v>330</v>
      </c>
      <c r="D173" s="17" t="s">
        <v>331</v>
      </c>
      <c r="E173" s="57">
        <v>9500</v>
      </c>
      <c r="F173" s="32" t="s">
        <v>15</v>
      </c>
      <c r="G173" s="5"/>
      <c r="H173" s="3"/>
      <c r="I173" s="3"/>
      <c r="J173" s="3"/>
      <c r="K173" s="3"/>
    </row>
    <row r="174" spans="2:11" ht="18" x14ac:dyDescent="0.3">
      <c r="B174" s="21" t="s">
        <v>166</v>
      </c>
      <c r="C174" s="17" t="s">
        <v>36</v>
      </c>
      <c r="D174" s="17" t="s">
        <v>37</v>
      </c>
      <c r="E174" s="57">
        <v>9750</v>
      </c>
      <c r="F174" s="32" t="s">
        <v>15</v>
      </c>
      <c r="G174" s="5"/>
      <c r="H174" s="3"/>
      <c r="I174" s="3"/>
      <c r="J174" s="3"/>
      <c r="K174" s="3"/>
    </row>
    <row r="175" spans="2:11" ht="18" x14ac:dyDescent="0.3">
      <c r="B175" s="21" t="s">
        <v>170</v>
      </c>
      <c r="C175" s="17" t="s">
        <v>300</v>
      </c>
      <c r="D175" s="17" t="s">
        <v>37</v>
      </c>
      <c r="E175" s="57">
        <v>13050</v>
      </c>
      <c r="F175" s="32" t="s">
        <v>168</v>
      </c>
      <c r="G175" s="5"/>
      <c r="H175" s="3"/>
      <c r="I175" s="3"/>
      <c r="J175" s="3"/>
      <c r="K175" s="3"/>
    </row>
    <row r="176" spans="2:11" ht="18" x14ac:dyDescent="0.3">
      <c r="B176" s="21" t="s">
        <v>171</v>
      </c>
      <c r="C176" s="17" t="s">
        <v>301</v>
      </c>
      <c r="D176" s="17" t="s">
        <v>11</v>
      </c>
      <c r="E176" s="57">
        <v>26400</v>
      </c>
      <c r="F176" s="32" t="s">
        <v>15</v>
      </c>
      <c r="G176" s="5"/>
      <c r="H176" s="3"/>
      <c r="I176" s="3"/>
      <c r="J176" s="3"/>
      <c r="K176" s="3"/>
    </row>
    <row r="177" spans="2:11" ht="18" x14ac:dyDescent="0.3">
      <c r="B177" s="21" t="s">
        <v>181</v>
      </c>
      <c r="C177" s="17" t="s">
        <v>108</v>
      </c>
      <c r="D177" s="17" t="s">
        <v>11</v>
      </c>
      <c r="E177" s="57">
        <v>8250</v>
      </c>
      <c r="F177" s="32" t="s">
        <v>56</v>
      </c>
      <c r="G177" s="5"/>
      <c r="H177" s="3"/>
      <c r="I177" s="3"/>
      <c r="J177" s="3"/>
      <c r="K177" s="3"/>
    </row>
    <row r="178" spans="2:11" ht="18" x14ac:dyDescent="0.3">
      <c r="B178" s="39" t="s">
        <v>198</v>
      </c>
      <c r="C178" s="17" t="s">
        <v>383</v>
      </c>
      <c r="D178" s="17" t="s">
        <v>11</v>
      </c>
      <c r="E178" s="57">
        <v>500</v>
      </c>
      <c r="F178" s="32" t="s">
        <v>15</v>
      </c>
      <c r="G178" s="5"/>
      <c r="H178" s="3"/>
      <c r="I178" s="3"/>
      <c r="J178" s="3"/>
      <c r="K178" s="3"/>
    </row>
    <row r="179" spans="2:11" ht="18" x14ac:dyDescent="0.3">
      <c r="B179" s="21" t="s">
        <v>222</v>
      </c>
      <c r="C179" s="17" t="s">
        <v>332</v>
      </c>
      <c r="D179" s="17" t="s">
        <v>11</v>
      </c>
      <c r="E179" s="57">
        <v>2500</v>
      </c>
      <c r="F179" s="32" t="s">
        <v>15</v>
      </c>
      <c r="G179" s="5"/>
      <c r="H179" s="3"/>
      <c r="I179" s="3"/>
      <c r="J179" s="3"/>
      <c r="K179" s="3"/>
    </row>
    <row r="180" spans="2:11" ht="18" x14ac:dyDescent="0.3">
      <c r="B180" s="21" t="s">
        <v>284</v>
      </c>
      <c r="C180" s="17" t="s">
        <v>365</v>
      </c>
      <c r="D180" s="17" t="s">
        <v>11</v>
      </c>
      <c r="E180" s="57">
        <v>27985.759999999998</v>
      </c>
      <c r="F180" s="32" t="s">
        <v>56</v>
      </c>
      <c r="G180" s="5"/>
      <c r="H180" s="3"/>
      <c r="I180" s="3"/>
      <c r="J180" s="3"/>
      <c r="K180" s="3"/>
    </row>
    <row r="181" spans="2:11" ht="18" x14ac:dyDescent="0.3">
      <c r="B181" s="21" t="s">
        <v>291</v>
      </c>
      <c r="C181" s="17" t="s">
        <v>301</v>
      </c>
      <c r="D181" s="17" t="s">
        <v>11</v>
      </c>
      <c r="E181" s="57">
        <v>7700</v>
      </c>
      <c r="F181" s="32" t="s">
        <v>56</v>
      </c>
      <c r="G181" s="5"/>
      <c r="H181" s="3"/>
      <c r="I181" s="3"/>
      <c r="J181" s="3"/>
      <c r="K181" s="3"/>
    </row>
    <row r="182" spans="2:11" ht="18" x14ac:dyDescent="0.3">
      <c r="B182" s="21" t="s">
        <v>176</v>
      </c>
      <c r="C182" s="17" t="s">
        <v>302</v>
      </c>
      <c r="D182" s="17" t="s">
        <v>7</v>
      </c>
      <c r="E182" s="57">
        <v>5750</v>
      </c>
      <c r="F182" s="32" t="s">
        <v>15</v>
      </c>
      <c r="G182" s="5"/>
      <c r="H182" s="3"/>
      <c r="I182" s="3"/>
      <c r="J182" s="3"/>
      <c r="K182" s="3"/>
    </row>
    <row r="183" spans="2:11" ht="18" x14ac:dyDescent="0.3">
      <c r="B183" s="21" t="s">
        <v>239</v>
      </c>
      <c r="C183" s="17" t="s">
        <v>346</v>
      </c>
      <c r="D183" s="17" t="s">
        <v>7</v>
      </c>
      <c r="E183" s="57">
        <v>10595.38</v>
      </c>
      <c r="F183" s="32" t="s">
        <v>168</v>
      </c>
      <c r="G183" s="5"/>
      <c r="H183" s="3"/>
      <c r="I183" s="3"/>
      <c r="J183" s="3"/>
      <c r="K183" s="3"/>
    </row>
    <row r="184" spans="2:11" ht="18" x14ac:dyDescent="0.3">
      <c r="B184" s="39" t="s">
        <v>251</v>
      </c>
      <c r="C184" s="17" t="s">
        <v>403</v>
      </c>
      <c r="D184" s="17" t="s">
        <v>7</v>
      </c>
      <c r="E184" s="57">
        <v>6750</v>
      </c>
      <c r="F184" s="32" t="s">
        <v>15</v>
      </c>
      <c r="G184" s="5"/>
      <c r="H184" s="3"/>
      <c r="I184" s="3"/>
      <c r="J184" s="3"/>
      <c r="K184" s="3"/>
    </row>
    <row r="185" spans="2:11" ht="18" x14ac:dyDescent="0.3">
      <c r="B185" s="21" t="s">
        <v>256</v>
      </c>
      <c r="C185" s="17" t="s">
        <v>133</v>
      </c>
      <c r="D185" s="17" t="s">
        <v>7</v>
      </c>
      <c r="E185" s="57">
        <v>8700</v>
      </c>
      <c r="F185" s="32" t="s">
        <v>56</v>
      </c>
      <c r="G185" s="5"/>
      <c r="H185" s="3"/>
      <c r="I185" s="3"/>
      <c r="J185" s="3"/>
      <c r="K185" s="3"/>
    </row>
    <row r="186" spans="2:11" ht="18" x14ac:dyDescent="0.3">
      <c r="B186" s="21" t="s">
        <v>257</v>
      </c>
      <c r="C186" s="17" t="s">
        <v>355</v>
      </c>
      <c r="D186" s="17" t="s">
        <v>7</v>
      </c>
      <c r="E186" s="57">
        <v>8400</v>
      </c>
      <c r="F186" s="32" t="s">
        <v>56</v>
      </c>
      <c r="G186" s="5"/>
      <c r="H186" s="3"/>
      <c r="I186" s="3"/>
      <c r="J186" s="3"/>
      <c r="K186" s="3"/>
    </row>
    <row r="187" spans="2:11" ht="18" x14ac:dyDescent="0.3">
      <c r="B187" s="21" t="s">
        <v>259</v>
      </c>
      <c r="C187" s="17" t="s">
        <v>133</v>
      </c>
      <c r="D187" s="17" t="s">
        <v>7</v>
      </c>
      <c r="E187" s="57">
        <v>8250</v>
      </c>
      <c r="F187" s="32" t="s">
        <v>15</v>
      </c>
      <c r="G187" s="5"/>
      <c r="H187" s="3"/>
      <c r="I187" s="3"/>
      <c r="J187" s="3"/>
      <c r="K187" s="3"/>
    </row>
    <row r="188" spans="2:11" ht="18" x14ac:dyDescent="0.3">
      <c r="B188" s="21" t="s">
        <v>261</v>
      </c>
      <c r="C188" s="17" t="s">
        <v>357</v>
      </c>
      <c r="D188" s="17" t="s">
        <v>7</v>
      </c>
      <c r="E188" s="57">
        <v>2500</v>
      </c>
      <c r="F188" s="32" t="s">
        <v>15</v>
      </c>
      <c r="G188" s="5"/>
      <c r="H188" s="3"/>
      <c r="I188" s="3"/>
      <c r="J188" s="3"/>
      <c r="K188" s="3"/>
    </row>
    <row r="189" spans="2:11" ht="18" x14ac:dyDescent="0.3">
      <c r="B189" s="21" t="s">
        <v>262</v>
      </c>
      <c r="C189" s="17" t="s">
        <v>358</v>
      </c>
      <c r="D189" s="17" t="s">
        <v>7</v>
      </c>
      <c r="E189" s="57">
        <v>16550</v>
      </c>
      <c r="F189" s="32" t="s">
        <v>168</v>
      </c>
      <c r="G189" s="5"/>
      <c r="H189" s="3"/>
      <c r="I189" s="3"/>
      <c r="J189" s="3"/>
      <c r="K189" s="3"/>
    </row>
    <row r="190" spans="2:11" ht="18" x14ac:dyDescent="0.3">
      <c r="B190" s="21" t="s">
        <v>266</v>
      </c>
      <c r="C190" s="17" t="s">
        <v>360</v>
      </c>
      <c r="D190" s="17" t="s">
        <v>7</v>
      </c>
      <c r="E190" s="57">
        <v>4500</v>
      </c>
      <c r="F190" s="32" t="s">
        <v>15</v>
      </c>
      <c r="G190" s="5"/>
      <c r="H190" s="3"/>
      <c r="I190" s="3"/>
      <c r="J190" s="3"/>
      <c r="K190" s="3"/>
    </row>
    <row r="191" spans="2:11" ht="18" x14ac:dyDescent="0.3">
      <c r="B191" s="21" t="s">
        <v>268</v>
      </c>
      <c r="C191" s="17" t="s">
        <v>133</v>
      </c>
      <c r="D191" s="17" t="s">
        <v>7</v>
      </c>
      <c r="E191" s="57">
        <v>13330</v>
      </c>
      <c r="F191" s="32" t="s">
        <v>56</v>
      </c>
      <c r="G191" s="5"/>
      <c r="H191" s="3"/>
      <c r="I191" s="3"/>
      <c r="J191" s="3"/>
      <c r="K191" s="3"/>
    </row>
    <row r="192" spans="2:11" ht="18" x14ac:dyDescent="0.3">
      <c r="B192" s="21" t="s">
        <v>285</v>
      </c>
      <c r="C192" s="17" t="s">
        <v>366</v>
      </c>
      <c r="D192" s="17" t="s">
        <v>7</v>
      </c>
      <c r="E192" s="57">
        <v>7500</v>
      </c>
      <c r="F192" s="32" t="s">
        <v>15</v>
      </c>
      <c r="G192" s="5"/>
      <c r="H192" s="3"/>
      <c r="I192" s="3"/>
      <c r="J192" s="3"/>
      <c r="K192" s="3"/>
    </row>
    <row r="193" spans="2:11" ht="18" x14ac:dyDescent="0.3">
      <c r="B193" s="21" t="s">
        <v>287</v>
      </c>
      <c r="C193" s="17" t="s">
        <v>6</v>
      </c>
      <c r="D193" s="17" t="s">
        <v>7</v>
      </c>
      <c r="E193" s="57">
        <v>2500</v>
      </c>
      <c r="F193" s="32" t="s">
        <v>56</v>
      </c>
      <c r="G193" s="5"/>
      <c r="H193" s="3"/>
      <c r="I193" s="3"/>
      <c r="J193" s="3"/>
      <c r="K193" s="3"/>
    </row>
    <row r="194" spans="2:11" ht="18" x14ac:dyDescent="0.3">
      <c r="B194" s="39" t="s">
        <v>175</v>
      </c>
      <c r="C194" s="17" t="s">
        <v>26</v>
      </c>
      <c r="D194" s="17" t="s">
        <v>27</v>
      </c>
      <c r="E194" s="57">
        <v>10190</v>
      </c>
      <c r="F194" s="32" t="s">
        <v>168</v>
      </c>
      <c r="G194" s="5"/>
      <c r="H194" s="3"/>
      <c r="I194" s="3"/>
      <c r="J194" s="3"/>
      <c r="K194" s="3"/>
    </row>
    <row r="195" spans="2:11" ht="18" x14ac:dyDescent="0.3">
      <c r="B195" s="39" t="s">
        <v>196</v>
      </c>
      <c r="C195" s="17" t="s">
        <v>317</v>
      </c>
      <c r="D195" s="17" t="s">
        <v>27</v>
      </c>
      <c r="E195" s="57">
        <v>6750</v>
      </c>
      <c r="F195" s="32" t="s">
        <v>409</v>
      </c>
      <c r="G195" s="5"/>
      <c r="H195" s="3"/>
      <c r="I195" s="3"/>
      <c r="J195" s="3"/>
      <c r="K195" s="3"/>
    </row>
    <row r="196" spans="2:11" ht="18" x14ac:dyDescent="0.3">
      <c r="B196" s="21" t="s">
        <v>227</v>
      </c>
      <c r="C196" s="17" t="s">
        <v>338</v>
      </c>
      <c r="D196" s="17" t="s">
        <v>27</v>
      </c>
      <c r="E196" s="57">
        <v>15000</v>
      </c>
      <c r="F196" s="32" t="s">
        <v>56</v>
      </c>
      <c r="G196" s="5"/>
      <c r="H196" s="3"/>
      <c r="I196" s="3"/>
      <c r="J196" s="3"/>
      <c r="K196" s="3"/>
    </row>
    <row r="197" spans="2:11" ht="18" x14ac:dyDescent="0.3">
      <c r="B197" s="21" t="s">
        <v>235</v>
      </c>
      <c r="C197" s="17" t="s">
        <v>344</v>
      </c>
      <c r="D197" s="17" t="s">
        <v>27</v>
      </c>
      <c r="E197" s="57">
        <v>4750</v>
      </c>
      <c r="F197" s="32" t="s">
        <v>168</v>
      </c>
      <c r="G197" s="5"/>
      <c r="H197" s="3"/>
      <c r="I197" s="3"/>
      <c r="J197" s="3"/>
      <c r="K197" s="3"/>
    </row>
    <row r="198" spans="2:11" ht="18" x14ac:dyDescent="0.3">
      <c r="B198" s="21" t="s">
        <v>246</v>
      </c>
      <c r="C198" s="17" t="s">
        <v>338</v>
      </c>
      <c r="D198" s="17" t="s">
        <v>27</v>
      </c>
      <c r="E198" s="57">
        <v>49383.05</v>
      </c>
      <c r="F198" s="32" t="s">
        <v>56</v>
      </c>
      <c r="G198" s="5"/>
      <c r="H198" s="3"/>
      <c r="I198" s="3"/>
      <c r="J198" s="3"/>
      <c r="K198" s="3"/>
    </row>
    <row r="199" spans="2:11" ht="18" x14ac:dyDescent="0.3">
      <c r="B199" s="21" t="s">
        <v>374</v>
      </c>
      <c r="C199" s="17" t="s">
        <v>375</v>
      </c>
      <c r="D199" s="17" t="s">
        <v>27</v>
      </c>
      <c r="E199" s="57">
        <v>94000</v>
      </c>
      <c r="F199" s="32" t="s">
        <v>56</v>
      </c>
      <c r="G199" s="5"/>
      <c r="H199" s="3"/>
      <c r="I199" s="3"/>
      <c r="J199" s="3"/>
      <c r="K199" s="3"/>
    </row>
    <row r="200" spans="2:11" ht="18" x14ac:dyDescent="0.3">
      <c r="B200" s="21" t="s">
        <v>264</v>
      </c>
      <c r="C200" s="17" t="s">
        <v>359</v>
      </c>
      <c r="D200" s="17" t="s">
        <v>27</v>
      </c>
      <c r="E200" s="57">
        <v>4000</v>
      </c>
      <c r="F200" s="32" t="s">
        <v>15</v>
      </c>
      <c r="G200" s="5"/>
      <c r="H200" s="3"/>
      <c r="I200" s="3"/>
      <c r="J200" s="3"/>
      <c r="K200" s="3"/>
    </row>
    <row r="201" spans="2:11" ht="18" x14ac:dyDescent="0.3">
      <c r="B201" s="21" t="s">
        <v>182</v>
      </c>
      <c r="C201" s="17" t="s">
        <v>378</v>
      </c>
      <c r="D201" s="17" t="s">
        <v>307</v>
      </c>
      <c r="E201" s="57">
        <v>6250</v>
      </c>
      <c r="F201" s="32" t="s">
        <v>15</v>
      </c>
      <c r="G201" s="5"/>
      <c r="H201" s="3"/>
      <c r="I201" s="3"/>
      <c r="J201" s="3"/>
      <c r="K201" s="3"/>
    </row>
    <row r="202" spans="2:11" ht="18" x14ac:dyDescent="0.3">
      <c r="B202" s="21" t="s">
        <v>223</v>
      </c>
      <c r="C202" s="17" t="s">
        <v>333</v>
      </c>
      <c r="D202" s="17" t="s">
        <v>307</v>
      </c>
      <c r="E202" s="57">
        <v>3650</v>
      </c>
      <c r="F202" s="32" t="s">
        <v>15</v>
      </c>
      <c r="G202" s="5"/>
      <c r="H202" s="3"/>
      <c r="I202" s="3"/>
      <c r="J202" s="3"/>
      <c r="K202" s="3"/>
    </row>
    <row r="203" spans="2:11" ht="18" x14ac:dyDescent="0.3">
      <c r="B203" s="21" t="s">
        <v>254</v>
      </c>
      <c r="C203" s="17" t="s">
        <v>376</v>
      </c>
      <c r="D203" s="17" t="s">
        <v>307</v>
      </c>
      <c r="E203" s="57">
        <v>17250</v>
      </c>
      <c r="F203" s="32" t="s">
        <v>56</v>
      </c>
      <c r="G203" s="5"/>
      <c r="H203" s="3"/>
      <c r="I203" s="3"/>
      <c r="J203" s="3"/>
      <c r="K203" s="3"/>
    </row>
    <row r="204" spans="2:11" ht="18" x14ac:dyDescent="0.3">
      <c r="B204" s="21" t="s">
        <v>193</v>
      </c>
      <c r="C204" s="17" t="s">
        <v>315</v>
      </c>
      <c r="D204" s="17" t="s">
        <v>389</v>
      </c>
      <c r="E204" s="57">
        <v>20750</v>
      </c>
      <c r="F204" s="32" t="s">
        <v>15</v>
      </c>
      <c r="G204" s="5"/>
      <c r="H204" s="3"/>
      <c r="I204" s="3"/>
      <c r="J204" s="3"/>
      <c r="K204" s="3"/>
    </row>
    <row r="205" spans="2:11" ht="18" x14ac:dyDescent="0.3">
      <c r="B205" s="21" t="s">
        <v>216</v>
      </c>
      <c r="C205" s="17" t="s">
        <v>327</v>
      </c>
      <c r="D205" s="17" t="s">
        <v>389</v>
      </c>
      <c r="E205" s="57">
        <v>2500</v>
      </c>
      <c r="F205" s="32" t="s">
        <v>15</v>
      </c>
      <c r="G205" s="5"/>
      <c r="H205" s="3"/>
      <c r="I205" s="3"/>
      <c r="J205" s="3"/>
      <c r="K205" s="3"/>
    </row>
    <row r="206" spans="2:11" ht="18" x14ac:dyDescent="0.3">
      <c r="B206" s="21" t="s">
        <v>217</v>
      </c>
      <c r="C206" s="17" t="s">
        <v>328</v>
      </c>
      <c r="D206" s="17" t="s">
        <v>389</v>
      </c>
      <c r="E206" s="57">
        <v>7000</v>
      </c>
      <c r="F206" s="32" t="s">
        <v>15</v>
      </c>
      <c r="G206" s="5"/>
      <c r="H206" s="3"/>
      <c r="I206" s="3"/>
      <c r="J206" s="3"/>
      <c r="K206" s="3"/>
    </row>
    <row r="207" spans="2:11" ht="18" x14ac:dyDescent="0.3">
      <c r="B207" s="21" t="s">
        <v>250</v>
      </c>
      <c r="C207" s="17" t="s">
        <v>353</v>
      </c>
      <c r="D207" s="17" t="s">
        <v>389</v>
      </c>
      <c r="E207" s="57">
        <v>12035</v>
      </c>
      <c r="F207" s="32" t="s">
        <v>168</v>
      </c>
      <c r="G207" s="5"/>
      <c r="H207" s="3"/>
      <c r="I207" s="3"/>
      <c r="J207" s="3"/>
      <c r="K207" s="3"/>
    </row>
    <row r="208" spans="2:11" ht="18" x14ac:dyDescent="0.3">
      <c r="B208" s="21" t="s">
        <v>265</v>
      </c>
      <c r="C208" s="17" t="s">
        <v>160</v>
      </c>
      <c r="D208" s="17" t="s">
        <v>389</v>
      </c>
      <c r="E208" s="57">
        <v>13812.5</v>
      </c>
      <c r="F208" s="32" t="s">
        <v>168</v>
      </c>
      <c r="G208" s="5"/>
      <c r="H208" s="3"/>
      <c r="I208" s="3"/>
      <c r="J208" s="3"/>
      <c r="K208" s="3"/>
    </row>
    <row r="209" spans="2:11" ht="18" x14ac:dyDescent="0.3">
      <c r="B209" s="21" t="s">
        <v>269</v>
      </c>
      <c r="C209" s="17" t="s">
        <v>362</v>
      </c>
      <c r="D209" s="17" t="s">
        <v>389</v>
      </c>
      <c r="E209" s="57">
        <v>89710</v>
      </c>
      <c r="F209" s="32" t="s">
        <v>15</v>
      </c>
      <c r="G209" s="5"/>
      <c r="H209" s="3"/>
      <c r="I209" s="3"/>
      <c r="J209" s="3"/>
      <c r="K209" s="3"/>
    </row>
    <row r="210" spans="2:11" ht="18" x14ac:dyDescent="0.3">
      <c r="B210" s="21" t="s">
        <v>277</v>
      </c>
      <c r="C210" s="17" t="s">
        <v>142</v>
      </c>
      <c r="D210" s="17" t="s">
        <v>389</v>
      </c>
      <c r="E210" s="57">
        <v>2500</v>
      </c>
      <c r="F210" s="32" t="s">
        <v>15</v>
      </c>
      <c r="G210" s="5"/>
      <c r="H210" s="3"/>
      <c r="I210" s="3"/>
      <c r="J210" s="3"/>
      <c r="K210" s="3"/>
    </row>
    <row r="211" spans="2:11" ht="18" x14ac:dyDescent="0.3">
      <c r="B211" s="21" t="s">
        <v>209</v>
      </c>
      <c r="C211" s="17" t="s">
        <v>325</v>
      </c>
      <c r="D211" s="17" t="s">
        <v>30</v>
      </c>
      <c r="E211" s="57"/>
      <c r="F211" s="32" t="s">
        <v>15</v>
      </c>
      <c r="G211" s="5"/>
      <c r="H211" s="3"/>
      <c r="I211" s="3"/>
      <c r="J211" s="3"/>
      <c r="K211" s="3"/>
    </row>
    <row r="212" spans="2:11" ht="18" x14ac:dyDescent="0.3">
      <c r="B212" s="39" t="s">
        <v>225</v>
      </c>
      <c r="C212" s="17" t="s">
        <v>336</v>
      </c>
      <c r="D212" s="17" t="s">
        <v>30</v>
      </c>
      <c r="E212" s="57">
        <v>5250</v>
      </c>
      <c r="F212" s="32" t="s">
        <v>15</v>
      </c>
      <c r="G212" s="5"/>
      <c r="H212" s="3"/>
      <c r="I212" s="3"/>
      <c r="J212" s="3"/>
      <c r="K212" s="3"/>
    </row>
    <row r="213" spans="2:11" ht="18" x14ac:dyDescent="0.3">
      <c r="B213" s="21" t="s">
        <v>270</v>
      </c>
      <c r="C213" s="17" t="s">
        <v>162</v>
      </c>
      <c r="D213" s="17" t="s">
        <v>30</v>
      </c>
      <c r="E213" s="57">
        <v>14500</v>
      </c>
      <c r="F213" s="32" t="s">
        <v>15</v>
      </c>
      <c r="G213" s="5"/>
      <c r="H213" s="3"/>
      <c r="I213" s="3"/>
      <c r="J213" s="3"/>
      <c r="K213" s="3"/>
    </row>
    <row r="214" spans="2:11" ht="18" x14ac:dyDescent="0.3">
      <c r="B214" s="39" t="s">
        <v>178</v>
      </c>
      <c r="C214" s="17" t="s">
        <v>377</v>
      </c>
      <c r="D214" s="17" t="s">
        <v>33</v>
      </c>
      <c r="E214" s="57">
        <v>9000</v>
      </c>
      <c r="F214" s="32" t="s">
        <v>56</v>
      </c>
      <c r="G214" s="5"/>
      <c r="H214" s="3"/>
      <c r="I214" s="3"/>
      <c r="J214" s="3"/>
      <c r="K214" s="3"/>
    </row>
    <row r="215" spans="2:11" ht="18" x14ac:dyDescent="0.3">
      <c r="B215" s="21" t="s">
        <v>188</v>
      </c>
      <c r="C215" s="17" t="s">
        <v>311</v>
      </c>
      <c r="D215" s="17" t="s">
        <v>33</v>
      </c>
      <c r="E215" s="57">
        <v>10000</v>
      </c>
      <c r="F215" s="32" t="s">
        <v>15</v>
      </c>
      <c r="G215" s="5"/>
      <c r="H215" s="3"/>
      <c r="I215" s="3"/>
      <c r="J215" s="3"/>
      <c r="K215" s="3"/>
    </row>
    <row r="216" spans="2:11" ht="18" x14ac:dyDescent="0.3">
      <c r="B216" s="21" t="s">
        <v>226</v>
      </c>
      <c r="C216" s="17" t="s">
        <v>337</v>
      </c>
      <c r="D216" s="17" t="s">
        <v>49</v>
      </c>
      <c r="E216" s="57">
        <v>8750</v>
      </c>
      <c r="F216" s="32" t="s">
        <v>15</v>
      </c>
      <c r="G216" s="5"/>
      <c r="H216" s="3"/>
      <c r="I216" s="3"/>
      <c r="J216" s="3"/>
      <c r="K216" s="3"/>
    </row>
    <row r="217" spans="2:11" ht="18" x14ac:dyDescent="0.3">
      <c r="B217" s="21" t="s">
        <v>232</v>
      </c>
      <c r="C217" s="17" t="s">
        <v>343</v>
      </c>
      <c r="D217" s="17" t="s">
        <v>49</v>
      </c>
      <c r="E217" s="57">
        <v>9500</v>
      </c>
      <c r="F217" s="32" t="s">
        <v>56</v>
      </c>
      <c r="G217" s="5"/>
      <c r="H217" s="3"/>
      <c r="I217" s="3"/>
      <c r="J217" s="3"/>
      <c r="K217" s="3"/>
    </row>
    <row r="218" spans="2:11" ht="18" x14ac:dyDescent="0.3">
      <c r="B218" s="21" t="s">
        <v>263</v>
      </c>
      <c r="C218" s="17" t="s">
        <v>343</v>
      </c>
      <c r="D218" s="17" t="s">
        <v>49</v>
      </c>
      <c r="E218" s="57">
        <v>48387.519999999997</v>
      </c>
      <c r="F218" s="32" t="s">
        <v>56</v>
      </c>
      <c r="G218" s="5"/>
      <c r="H218" s="3"/>
      <c r="I218" s="3"/>
      <c r="J218" s="3"/>
      <c r="K218" s="3"/>
    </row>
    <row r="219" spans="2:11" ht="18" x14ac:dyDescent="0.3">
      <c r="B219" s="21" t="s">
        <v>275</v>
      </c>
      <c r="C219" s="17" t="s">
        <v>373</v>
      </c>
      <c r="D219" s="17" t="s">
        <v>49</v>
      </c>
      <c r="E219" s="57">
        <v>3000</v>
      </c>
      <c r="F219" s="32" t="s">
        <v>15</v>
      </c>
      <c r="G219" s="5"/>
      <c r="H219" s="3"/>
      <c r="I219" s="3"/>
      <c r="J219" s="3"/>
      <c r="K219" s="3"/>
    </row>
    <row r="220" spans="2:11" ht="18" x14ac:dyDescent="0.3">
      <c r="B220" s="21" t="s">
        <v>191</v>
      </c>
      <c r="C220" s="17" t="s">
        <v>312</v>
      </c>
      <c r="D220" s="17" t="s">
        <v>398</v>
      </c>
      <c r="E220" s="57">
        <v>28345</v>
      </c>
      <c r="F220" s="32" t="s">
        <v>56</v>
      </c>
      <c r="G220" s="5"/>
      <c r="H220" s="3"/>
      <c r="I220" s="3"/>
      <c r="J220" s="3"/>
      <c r="K220" s="3"/>
    </row>
    <row r="221" spans="2:11" ht="18" x14ac:dyDescent="0.3">
      <c r="B221" s="21" t="s">
        <v>167</v>
      </c>
      <c r="C221" s="17" t="s">
        <v>298</v>
      </c>
      <c r="D221" s="40" t="s">
        <v>18</v>
      </c>
      <c r="E221" s="57">
        <v>10500</v>
      </c>
      <c r="F221" s="32" t="s">
        <v>56</v>
      </c>
      <c r="G221" s="5"/>
      <c r="H221" s="3"/>
      <c r="I221" s="3"/>
      <c r="J221" s="3"/>
      <c r="K221" s="3"/>
    </row>
    <row r="222" spans="2:11" ht="18" x14ac:dyDescent="0.3">
      <c r="B222" s="21" t="s">
        <v>194</v>
      </c>
      <c r="C222" s="17" t="s">
        <v>316</v>
      </c>
      <c r="D222" s="17" t="s">
        <v>18</v>
      </c>
      <c r="E222" s="57">
        <v>5250</v>
      </c>
      <c r="F222" s="32" t="s">
        <v>15</v>
      </c>
      <c r="G222" s="5"/>
      <c r="H222" s="3"/>
      <c r="I222" s="3"/>
      <c r="J222" s="3"/>
      <c r="K222" s="3"/>
    </row>
    <row r="223" spans="2:11" ht="18" x14ac:dyDescent="0.3">
      <c r="B223" s="39" t="s">
        <v>218</v>
      </c>
      <c r="C223" s="17" t="s">
        <v>17</v>
      </c>
      <c r="D223" s="17" t="s">
        <v>18</v>
      </c>
      <c r="E223" s="57">
        <v>25000</v>
      </c>
      <c r="F223" s="32" t="s">
        <v>56</v>
      </c>
      <c r="G223" s="5"/>
      <c r="H223" s="3"/>
      <c r="I223" s="3"/>
      <c r="J223" s="3"/>
      <c r="K223" s="3"/>
    </row>
    <row r="224" spans="2:11" ht="18" x14ac:dyDescent="0.3">
      <c r="B224" s="21" t="s">
        <v>236</v>
      </c>
      <c r="C224" s="17" t="s">
        <v>345</v>
      </c>
      <c r="D224" s="17" t="s">
        <v>18</v>
      </c>
      <c r="E224" s="57">
        <v>3250</v>
      </c>
      <c r="F224" s="32" t="s">
        <v>15</v>
      </c>
      <c r="G224" s="5"/>
      <c r="H224" s="3"/>
      <c r="I224" s="3"/>
      <c r="J224" s="3"/>
      <c r="K224" s="3"/>
    </row>
    <row r="225" spans="1:11" ht="18" x14ac:dyDescent="0.3">
      <c r="B225" s="39" t="s">
        <v>255</v>
      </c>
      <c r="C225" s="17" t="s">
        <v>354</v>
      </c>
      <c r="D225" s="17" t="s">
        <v>18</v>
      </c>
      <c r="E225" s="57">
        <v>8000</v>
      </c>
      <c r="F225" s="32" t="s">
        <v>15</v>
      </c>
      <c r="G225" s="5"/>
      <c r="H225" s="3"/>
      <c r="I225" s="3"/>
      <c r="J225" s="3"/>
      <c r="K225" s="3"/>
    </row>
    <row r="226" spans="1:11" ht="18" x14ac:dyDescent="0.3">
      <c r="B226" s="21" t="s">
        <v>283</v>
      </c>
      <c r="C226" s="17" t="s">
        <v>18</v>
      </c>
      <c r="D226" s="17" t="s">
        <v>18</v>
      </c>
      <c r="E226" s="57">
        <v>2750</v>
      </c>
      <c r="F226" s="32" t="s">
        <v>15</v>
      </c>
      <c r="G226" s="5"/>
      <c r="H226" s="3"/>
      <c r="I226" s="3"/>
      <c r="J226" s="3"/>
      <c r="K226" s="3"/>
    </row>
    <row r="227" spans="1:11" ht="18" x14ac:dyDescent="0.3">
      <c r="B227" s="21" t="s">
        <v>293</v>
      </c>
      <c r="C227" s="17" t="s">
        <v>354</v>
      </c>
      <c r="D227" s="17" t="s">
        <v>18</v>
      </c>
      <c r="E227" s="57">
        <v>5750</v>
      </c>
      <c r="F227" s="32" t="s">
        <v>15</v>
      </c>
      <c r="G227" s="5"/>
      <c r="H227" s="3"/>
      <c r="I227" s="3"/>
      <c r="J227" s="3"/>
      <c r="K227" s="3"/>
    </row>
    <row r="228" spans="1:11" ht="18" x14ac:dyDescent="0.3">
      <c r="B228" s="21" t="s">
        <v>240</v>
      </c>
      <c r="C228" s="17" t="s">
        <v>347</v>
      </c>
      <c r="D228" s="17" t="s">
        <v>401</v>
      </c>
      <c r="E228" s="57">
        <v>13500</v>
      </c>
      <c r="F228" s="32" t="s">
        <v>168</v>
      </c>
      <c r="G228" s="5"/>
      <c r="H228" s="3"/>
      <c r="I228" s="3"/>
      <c r="J228" s="3"/>
      <c r="K228" s="3"/>
    </row>
    <row r="229" spans="1:11" ht="18" x14ac:dyDescent="0.3">
      <c r="B229" s="21" t="s">
        <v>173</v>
      </c>
      <c r="C229" s="17" t="s">
        <v>394</v>
      </c>
      <c r="D229" s="17" t="s">
        <v>391</v>
      </c>
      <c r="E229" s="57">
        <v>13143</v>
      </c>
      <c r="F229" s="32" t="s">
        <v>168</v>
      </c>
      <c r="G229" s="5"/>
      <c r="H229" s="3"/>
      <c r="I229" s="3"/>
      <c r="J229" s="3"/>
      <c r="K229" s="3"/>
    </row>
    <row r="230" spans="1:11" ht="18" x14ac:dyDescent="0.3">
      <c r="B230" s="39" t="s">
        <v>174</v>
      </c>
      <c r="C230" s="17" t="s">
        <v>395</v>
      </c>
      <c r="D230" s="17" t="s">
        <v>391</v>
      </c>
      <c r="E230" s="57">
        <v>9150</v>
      </c>
      <c r="F230" s="32" t="s">
        <v>15</v>
      </c>
      <c r="G230" s="5"/>
      <c r="H230" s="3"/>
      <c r="I230" s="3"/>
      <c r="J230" s="3"/>
      <c r="K230" s="3"/>
    </row>
    <row r="231" spans="1:11" ht="18" x14ac:dyDescent="0.3">
      <c r="B231" s="21" t="s">
        <v>210</v>
      </c>
      <c r="C231" s="17" t="s">
        <v>402</v>
      </c>
      <c r="D231" s="17" t="s">
        <v>391</v>
      </c>
      <c r="E231" s="57">
        <v>11700</v>
      </c>
      <c r="F231" s="32" t="s">
        <v>15</v>
      </c>
      <c r="G231" s="5"/>
      <c r="H231" s="3"/>
      <c r="I231" s="3"/>
      <c r="J231" s="3"/>
      <c r="K231" s="3"/>
    </row>
    <row r="232" spans="1:11" ht="15.95" customHeight="1" x14ac:dyDescent="0.3">
      <c r="B232" s="21" t="s">
        <v>215</v>
      </c>
      <c r="C232" s="17" t="s">
        <v>399</v>
      </c>
      <c r="D232" s="17" t="s">
        <v>391</v>
      </c>
      <c r="E232" s="57">
        <v>4750</v>
      </c>
      <c r="F232" s="32" t="s">
        <v>15</v>
      </c>
      <c r="G232" s="3"/>
      <c r="H232" s="3"/>
      <c r="I232" s="3"/>
      <c r="J232" s="3"/>
      <c r="K232" s="3"/>
    </row>
    <row r="233" spans="1:11" ht="27" customHeight="1" thickBot="1" x14ac:dyDescent="0.35">
      <c r="B233" s="112" t="s">
        <v>382</v>
      </c>
      <c r="C233" s="113"/>
      <c r="D233" s="113"/>
      <c r="E233" s="114">
        <f>SUM(E101:E232)</f>
        <v>2355592.52</v>
      </c>
      <c r="F233" s="115"/>
      <c r="G233" s="3"/>
      <c r="H233" s="3"/>
      <c r="I233" s="3"/>
      <c r="J233" s="3"/>
      <c r="K233" s="3"/>
    </row>
    <row r="234" spans="1:11" ht="24" customHeight="1" thickBot="1" x14ac:dyDescent="0.35">
      <c r="A234" s="62"/>
      <c r="B234" s="103"/>
      <c r="C234" s="104"/>
      <c r="D234" s="104"/>
      <c r="E234" s="105"/>
      <c r="F234" s="106"/>
      <c r="G234" s="63"/>
      <c r="H234" s="3"/>
      <c r="I234" s="3"/>
      <c r="J234" s="3"/>
      <c r="K234" s="3"/>
    </row>
    <row r="235" spans="1:11" ht="24" customHeight="1" thickBot="1" x14ac:dyDescent="0.35">
      <c r="A235" s="62"/>
      <c r="B235" s="82"/>
      <c r="C235" s="60"/>
      <c r="D235" s="60"/>
      <c r="E235" s="61"/>
      <c r="F235" s="83"/>
      <c r="G235" s="63"/>
      <c r="H235" s="3"/>
      <c r="I235" s="3"/>
      <c r="J235" s="3"/>
      <c r="K235" s="3"/>
    </row>
    <row r="236" spans="1:11" ht="24" customHeight="1" thickBot="1" x14ac:dyDescent="0.35">
      <c r="A236" s="62"/>
      <c r="B236" s="82"/>
      <c r="C236" s="60"/>
      <c r="D236" s="60"/>
      <c r="E236" s="61"/>
      <c r="F236" s="83"/>
      <c r="G236" s="63"/>
      <c r="H236" s="3"/>
      <c r="I236" s="3"/>
      <c r="J236" s="3"/>
      <c r="K236" s="3"/>
    </row>
    <row r="237" spans="1:11" ht="24" customHeight="1" thickBot="1" x14ac:dyDescent="0.35">
      <c r="A237" s="62"/>
      <c r="B237" s="84"/>
      <c r="C237" s="85"/>
      <c r="D237" s="85"/>
      <c r="E237" s="86"/>
      <c r="F237" s="87"/>
      <c r="G237" s="63"/>
      <c r="H237" s="3"/>
      <c r="I237" s="3"/>
      <c r="J237" s="3"/>
      <c r="K237" s="3"/>
    </row>
    <row r="238" spans="1:11" ht="24" customHeight="1" x14ac:dyDescent="0.3">
      <c r="G238" s="3"/>
      <c r="H238" s="3"/>
      <c r="I238" s="3"/>
      <c r="J238" s="3"/>
      <c r="K238" s="3"/>
    </row>
    <row r="239" spans="1:11" ht="24" customHeight="1" x14ac:dyDescent="0.3">
      <c r="A239" s="6"/>
      <c r="G239" s="3"/>
      <c r="H239" s="3"/>
      <c r="I239" s="3"/>
      <c r="J239" s="3"/>
      <c r="K239" s="3"/>
    </row>
    <row r="240" spans="1:11" ht="24" customHeight="1" x14ac:dyDescent="0.3">
      <c r="G240" s="3"/>
      <c r="H240" s="3"/>
      <c r="I240" s="3"/>
      <c r="J240" s="3"/>
      <c r="K240" s="3"/>
    </row>
    <row r="241" spans="7:11" ht="24" customHeight="1" x14ac:dyDescent="0.3">
      <c r="G241" s="3"/>
      <c r="H241" s="3"/>
      <c r="I241" s="3"/>
      <c r="J241" s="3"/>
      <c r="K241" s="3"/>
    </row>
    <row r="242" spans="7:11" ht="24" customHeight="1" x14ac:dyDescent="0.3">
      <c r="G242" s="3"/>
      <c r="H242" s="3"/>
      <c r="I242" s="3"/>
      <c r="J242" s="3"/>
      <c r="K242" s="3"/>
    </row>
    <row r="243" spans="7:11" ht="24" customHeight="1" x14ac:dyDescent="0.3">
      <c r="G243" s="3"/>
      <c r="H243" s="3"/>
      <c r="I243" s="3"/>
      <c r="J243" s="3"/>
      <c r="K243" s="3"/>
    </row>
    <row r="244" spans="7:11" ht="24" customHeight="1" x14ac:dyDescent="0.3">
      <c r="G244" s="3"/>
      <c r="H244" s="3"/>
      <c r="I244" s="3"/>
      <c r="J244" s="3"/>
      <c r="K244" s="3"/>
    </row>
    <row r="245" spans="7:11" ht="24" customHeight="1" x14ac:dyDescent="0.3">
      <c r="G245" s="3"/>
      <c r="H245" s="3"/>
      <c r="I245" s="3"/>
      <c r="J245" s="3"/>
      <c r="K245" s="3"/>
    </row>
    <row r="246" spans="7:11" ht="24" customHeight="1" x14ac:dyDescent="0.3">
      <c r="G246" s="3"/>
      <c r="H246" s="3"/>
      <c r="I246" s="3"/>
      <c r="J246" s="3"/>
      <c r="K246" s="3"/>
    </row>
    <row r="247" spans="7:11" ht="24" customHeight="1" x14ac:dyDescent="0.3">
      <c r="G247" s="3"/>
      <c r="H247" s="3"/>
      <c r="I247" s="3"/>
      <c r="J247" s="3"/>
      <c r="K247" s="3"/>
    </row>
    <row r="248" spans="7:11" ht="24" customHeight="1" x14ac:dyDescent="0.3">
      <c r="G248" s="3"/>
      <c r="H248" s="3"/>
      <c r="I248" s="3"/>
      <c r="J248" s="3"/>
      <c r="K248" s="3"/>
    </row>
    <row r="249" spans="7:11" ht="24" customHeight="1" x14ac:dyDescent="0.3">
      <c r="G249" s="3"/>
      <c r="H249" s="3"/>
      <c r="I249" s="3"/>
      <c r="J249" s="3"/>
      <c r="K249" s="3"/>
    </row>
    <row r="250" spans="7:11" ht="24" customHeight="1" x14ac:dyDescent="0.3">
      <c r="G250" s="3"/>
      <c r="H250" s="3"/>
      <c r="I250" s="3"/>
      <c r="J250" s="3"/>
      <c r="K250" s="3"/>
    </row>
    <row r="251" spans="7:11" ht="24" customHeight="1" x14ac:dyDescent="0.3">
      <c r="G251" s="3"/>
      <c r="H251" s="3"/>
      <c r="I251" s="3"/>
      <c r="J251" s="3"/>
      <c r="K251" s="3"/>
    </row>
    <row r="252" spans="7:11" ht="24" customHeight="1" x14ac:dyDescent="0.3">
      <c r="G252" s="3"/>
      <c r="H252" s="3"/>
      <c r="I252" s="3"/>
      <c r="J252" s="3"/>
      <c r="K252" s="3"/>
    </row>
    <row r="253" spans="7:11" ht="24" customHeight="1" x14ac:dyDescent="0.3">
      <c r="G253" s="3"/>
      <c r="H253" s="3"/>
      <c r="I253" s="3"/>
      <c r="J253" s="3"/>
      <c r="K253" s="3"/>
    </row>
    <row r="254" spans="7:11" ht="24" customHeight="1" x14ac:dyDescent="0.3">
      <c r="G254" s="3"/>
      <c r="H254" s="3"/>
      <c r="I254" s="3"/>
      <c r="J254" s="3"/>
      <c r="K254" s="3"/>
    </row>
    <row r="255" spans="7:11" ht="24" customHeight="1" x14ac:dyDescent="0.3">
      <c r="G255" s="3"/>
      <c r="H255" s="3"/>
      <c r="I255" s="3"/>
      <c r="J255" s="3"/>
      <c r="K255" s="3"/>
    </row>
    <row r="256" spans="7:11" ht="24" customHeight="1" x14ac:dyDescent="0.3">
      <c r="G256" s="3"/>
      <c r="H256" s="3"/>
      <c r="I256" s="3"/>
      <c r="J256" s="3"/>
      <c r="K256" s="3"/>
    </row>
    <row r="257" spans="7:11" ht="24" customHeight="1" x14ac:dyDescent="0.3">
      <c r="G257" s="3"/>
      <c r="H257" s="3"/>
      <c r="I257" s="3"/>
      <c r="J257" s="3"/>
      <c r="K257" s="3"/>
    </row>
    <row r="258" spans="7:11" ht="24" customHeight="1" x14ac:dyDescent="0.3">
      <c r="G258" s="3"/>
      <c r="H258" s="3"/>
      <c r="I258" s="3"/>
      <c r="J258" s="3"/>
      <c r="K258" s="3"/>
    </row>
    <row r="259" spans="7:11" ht="24" customHeight="1" x14ac:dyDescent="0.3">
      <c r="G259" s="3"/>
      <c r="H259" s="3"/>
      <c r="I259" s="3"/>
      <c r="J259" s="3"/>
      <c r="K259" s="3"/>
    </row>
    <row r="260" spans="7:11" ht="24" customHeight="1" x14ac:dyDescent="0.3">
      <c r="G260" s="3"/>
      <c r="H260" s="3"/>
      <c r="I260" s="3"/>
      <c r="J260" s="3"/>
      <c r="K260" s="3"/>
    </row>
    <row r="261" spans="7:11" ht="24" customHeight="1" x14ac:dyDescent="0.3">
      <c r="G261" s="3"/>
      <c r="H261" s="3"/>
      <c r="I261" s="3"/>
      <c r="J261" s="3"/>
      <c r="K261" s="3"/>
    </row>
    <row r="262" spans="7:11" ht="24" customHeight="1" x14ac:dyDescent="0.3">
      <c r="G262" s="3"/>
      <c r="H262" s="3"/>
      <c r="I262" s="3"/>
      <c r="J262" s="3"/>
      <c r="K262" s="3"/>
    </row>
    <row r="263" spans="7:11" ht="24" customHeight="1" x14ac:dyDescent="0.3">
      <c r="G263" s="3"/>
      <c r="H263" s="3"/>
      <c r="I263" s="3"/>
      <c r="J263" s="3"/>
      <c r="K263" s="3"/>
    </row>
    <row r="264" spans="7:11" ht="24" customHeight="1" x14ac:dyDescent="0.3">
      <c r="G264" s="3"/>
      <c r="H264" s="3"/>
      <c r="I264" s="3"/>
      <c r="J264" s="3"/>
      <c r="K264" s="3"/>
    </row>
    <row r="265" spans="7:11" ht="24" customHeight="1" x14ac:dyDescent="0.3">
      <c r="G265" s="3"/>
      <c r="H265" s="3"/>
      <c r="I265" s="3"/>
      <c r="J265" s="3"/>
      <c r="K265" s="3"/>
    </row>
    <row r="266" spans="7:11" ht="24" customHeight="1" x14ac:dyDescent="0.3">
      <c r="G266" s="3"/>
      <c r="H266" s="3"/>
      <c r="I266" s="3"/>
      <c r="J266" s="3"/>
      <c r="K266" s="3"/>
    </row>
    <row r="267" spans="7:11" ht="24" customHeight="1" x14ac:dyDescent="0.3">
      <c r="G267" s="3"/>
      <c r="H267" s="3"/>
      <c r="I267" s="3"/>
      <c r="J267" s="3"/>
      <c r="K267" s="3"/>
    </row>
    <row r="268" spans="7:11" ht="24" customHeight="1" x14ac:dyDescent="0.3">
      <c r="G268" s="3"/>
      <c r="H268" s="3"/>
      <c r="I268" s="3"/>
      <c r="J268" s="3"/>
      <c r="K268" s="3"/>
    </row>
    <row r="269" spans="7:11" ht="24" customHeight="1" x14ac:dyDescent="0.3">
      <c r="G269" s="3"/>
      <c r="H269" s="3"/>
      <c r="I269" s="3"/>
      <c r="J269" s="3"/>
      <c r="K269" s="3"/>
    </row>
    <row r="270" spans="7:11" ht="24" customHeight="1" x14ac:dyDescent="0.3">
      <c r="G270" s="3"/>
      <c r="H270" s="3"/>
      <c r="I270" s="3"/>
      <c r="J270" s="3"/>
      <c r="K270" s="3"/>
    </row>
    <row r="271" spans="7:11" ht="24" customHeight="1" x14ac:dyDescent="0.3">
      <c r="G271" s="3"/>
      <c r="H271" s="3"/>
      <c r="I271" s="3"/>
      <c r="J271" s="3"/>
      <c r="K271" s="3"/>
    </row>
    <row r="272" spans="7:11" ht="24" customHeight="1" x14ac:dyDescent="0.3">
      <c r="G272" s="3"/>
      <c r="H272" s="3"/>
      <c r="I272" s="3"/>
      <c r="J272" s="3"/>
      <c r="K272" s="3"/>
    </row>
    <row r="273" spans="7:11" ht="24" customHeight="1" x14ac:dyDescent="0.3">
      <c r="G273" s="3"/>
      <c r="H273" s="3"/>
      <c r="I273" s="3"/>
      <c r="J273" s="3"/>
      <c r="K273" s="3"/>
    </row>
    <row r="274" spans="7:11" ht="24" customHeight="1" x14ac:dyDescent="0.3">
      <c r="G274" s="3"/>
      <c r="H274" s="3"/>
      <c r="I274" s="3"/>
      <c r="J274" s="3"/>
      <c r="K274" s="3"/>
    </row>
    <row r="275" spans="7:11" ht="24" customHeight="1" x14ac:dyDescent="0.3">
      <c r="G275" s="3"/>
      <c r="H275" s="3"/>
      <c r="I275" s="3"/>
      <c r="J275" s="3"/>
      <c r="K275" s="3"/>
    </row>
    <row r="276" spans="7:11" ht="24" customHeight="1" x14ac:dyDescent="0.3">
      <c r="G276" s="3"/>
      <c r="H276" s="3"/>
      <c r="I276" s="3"/>
      <c r="J276" s="3"/>
      <c r="K276" s="3"/>
    </row>
    <row r="277" spans="7:11" ht="24" customHeight="1" x14ac:dyDescent="0.3">
      <c r="G277" s="3"/>
      <c r="H277" s="3"/>
      <c r="I277" s="3"/>
      <c r="J277" s="3"/>
      <c r="K277" s="3"/>
    </row>
    <row r="278" spans="7:11" ht="24" customHeight="1" x14ac:dyDescent="0.3">
      <c r="G278" s="3"/>
      <c r="H278" s="3"/>
      <c r="I278" s="3"/>
      <c r="J278" s="3"/>
      <c r="K278" s="3"/>
    </row>
    <row r="279" spans="7:11" ht="24" customHeight="1" x14ac:dyDescent="0.3">
      <c r="G279" s="3"/>
      <c r="H279" s="3"/>
      <c r="I279" s="3"/>
      <c r="J279" s="3"/>
      <c r="K279" s="3"/>
    </row>
    <row r="280" spans="7:11" ht="24" customHeight="1" x14ac:dyDescent="0.3">
      <c r="G280" s="3"/>
      <c r="H280" s="3"/>
      <c r="I280" s="3"/>
      <c r="J280" s="3"/>
      <c r="K280" s="3"/>
    </row>
    <row r="281" spans="7:11" ht="24" customHeight="1" x14ac:dyDescent="0.3">
      <c r="G281" s="3"/>
      <c r="H281" s="3"/>
      <c r="I281" s="3"/>
      <c r="J281" s="3"/>
      <c r="K281" s="3"/>
    </row>
    <row r="282" spans="7:11" ht="24" customHeight="1" x14ac:dyDescent="0.3">
      <c r="G282" s="3"/>
      <c r="H282" s="3"/>
      <c r="I282" s="3"/>
      <c r="J282" s="3"/>
      <c r="K282" s="3"/>
    </row>
    <row r="283" spans="7:11" ht="24" customHeight="1" x14ac:dyDescent="0.3">
      <c r="G283" s="3"/>
      <c r="H283" s="3"/>
      <c r="I283" s="3"/>
      <c r="J283" s="3"/>
      <c r="K283" s="3"/>
    </row>
    <row r="284" spans="7:11" ht="24" customHeight="1" x14ac:dyDescent="0.3">
      <c r="G284" s="3"/>
      <c r="H284" s="3"/>
      <c r="I284" s="3"/>
      <c r="J284" s="3"/>
      <c r="K284" s="3"/>
    </row>
    <row r="285" spans="7:11" ht="24" customHeight="1" x14ac:dyDescent="0.3">
      <c r="G285" s="3"/>
      <c r="H285" s="3"/>
      <c r="I285" s="3"/>
      <c r="J285" s="3"/>
      <c r="K285" s="3"/>
    </row>
    <row r="286" spans="7:11" ht="24" customHeight="1" x14ac:dyDescent="0.3">
      <c r="G286" s="3"/>
      <c r="H286" s="3"/>
      <c r="I286" s="3"/>
      <c r="J286" s="3"/>
      <c r="K286" s="3"/>
    </row>
    <row r="287" spans="7:11" ht="24" customHeight="1" x14ac:dyDescent="0.3">
      <c r="G287" s="3"/>
      <c r="H287" s="3"/>
      <c r="I287" s="3"/>
      <c r="J287" s="3"/>
      <c r="K287" s="3"/>
    </row>
    <row r="290" spans="7:7" ht="24" customHeight="1" x14ac:dyDescent="0.3">
      <c r="G290" s="2">
        <v>84818.32</v>
      </c>
    </row>
    <row r="291" spans="7:7" ht="24" customHeight="1" x14ac:dyDescent="0.3">
      <c r="G291" s="2">
        <f>SUM(G279:G290)</f>
        <v>84818.32</v>
      </c>
    </row>
  </sheetData>
  <sortState ref="B99:F231">
    <sortCondition ref="D100"/>
  </sortState>
  <mergeCells count="2">
    <mergeCell ref="B60:F60"/>
    <mergeCell ref="B97:F9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 Dept of Law and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Coryell</dc:creator>
  <cp:lastModifiedBy>Warren Conditi</cp:lastModifiedBy>
  <cp:lastPrinted>2024-01-22T21:11:00Z</cp:lastPrinted>
  <dcterms:created xsi:type="dcterms:W3CDTF">2024-01-18T04:03:34Z</dcterms:created>
  <dcterms:modified xsi:type="dcterms:W3CDTF">2024-01-31T20:18:40Z</dcterms:modified>
</cp:coreProperties>
</file>