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80" windowWidth="9375" windowHeight="439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Table'!$A$1:$AN$33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<sst xmlns="http://schemas.openxmlformats.org/spreadsheetml/2006/main" count="130" uniqueCount="109">
  <si>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</si>
  <si>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</si>
  <si>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</si>
  <si>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</si>
  <si>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</si>
  <si>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</si>
  <si>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</si>
  <si>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</si>
  <si>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</si>
  <si>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</si>
  <si>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</si>
  <si>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</si>
  <si>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</si>
  <si>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</si>
  <si>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</si>
  <si>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</si>
  <si>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</si>
  <si>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</si>
  <si>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</si>
  <si>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</si>
  <si>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</si>
  <si>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</si>
  <si>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</si>
  <si>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</si>
  <si>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</si>
  <si>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</si>
  <si>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</si>
  <si>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</si>
  <si>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</si>
  <si>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</si>
  <si>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</si>
  <si>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</si>
  <si>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</si>
  <si>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</si>
  <si>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</si>
  <si>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</si>
  <si>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</si>
  <si>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</si>
  <si>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</si>
  <si>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</si>
  <si>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</si>
  <si>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</si>
  <si>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</si>
  <si>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</si>
  <si>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</si>
  <si>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</si>
  <si>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</si>
  <si>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</si>
  <si>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</si>
  <si>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</si>
  <si>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</si>
  <si>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</si>
  <si>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</si>
  <si>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</si>
  <si>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</si>
  <si>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</si>
  <si>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</si>
  <si>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</si>
  <si>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</si>
  <si>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</si>
  <si>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</si>
  <si>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</si>
  <si>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</si>
  <si>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</si>
  <si>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</si>
  <si>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</si>
  <si>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</si>
  <si>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</si>
  <si>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</si>
  <si>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</si>
  <si>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</si>
  <si>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</si>
  <si>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</si>
  <si>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</si>
  <si>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</si>
  <si>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</si>
  <si>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</si>
  <si>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</si>
  <si>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</si>
  <si>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</si>
  <si>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</si>
  <si>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</si>
  <si>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</si>
  <si>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</si>
  <si>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</si>
  <si>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</si>
  <si>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</si>
  <si>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</si>
  <si>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</si>
  <si>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</si>
  <si>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</si>
  <si>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</si>
  <si>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</si>
  <si>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</si>
  <si>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</si>
  <si>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</si>
  <si>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</si>
  <si>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</si>
  <si>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</si>
  <si>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</si>
  <si>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</si>
  <si>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</si>
  <si>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</si>
  <si>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</si>
  <si>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</si>
  <si>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</si>
  <si>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</si>
  <si>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Final Equalization Table, County of Hudson for the year 2017</t>
  </si>
  <si>
    <t>1464100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</si>
</sst>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3" fontId="0" fillId="0" borderId="7" xfId="0" applyNumberFormat="1" applyFill="1" applyBorder="1"/>
    <xf numFmtId="0" fontId="1" fillId="0" borderId="0" xfId="0" applyFont="1" applyFill="1"/>
    <xf numFmtId="37" fontId="0" fillId="0" borderId="2" xfId="0" applyNumberForma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7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right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4" fontId="0" fillId="0" borderId="7" xfId="0" applyNumberFormat="1" applyFill="1" applyBorder="1"/>
    <xf numFmtId="165" fontId="0" fillId="0" borderId="0" xfId="0" applyNumberForma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44" fontId="0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6"/>
  <sheetViews>
    <sheetView tabSelected="1" zoomScaleNormal="100" workbookViewId="0">
      <selection activeCell="E19" sqref="E19"/>
    </sheetView>
  </sheetViews>
  <sheetFormatPr defaultRowHeight="12.75" x14ac:dyDescent="0.2"/>
  <cols>
    <col min="1" max="1" width="3.42578125" style="5" bestFit="1" customWidth="1"/>
    <col min="2" max="2" width="3" style="6" bestFit="1" customWidth="1"/>
    <col min="3" max="3" width="6.140625" style="5" customWidth="1"/>
    <col min="4" max="4" width="35.28515625" style="5" bestFit="1" customWidth="1"/>
    <col min="5" max="5" width="16.140625" style="5" customWidth="1"/>
    <col min="6" max="6" width="17.85546875" style="5" customWidth="1"/>
    <col min="7" max="7" width="16.7109375" style="5" customWidth="1"/>
    <col min="8" max="8" width="19.28515625" style="5" customWidth="1"/>
    <col min="9" max="9" width="15.28515625" style="5" customWidth="1"/>
    <col min="10" max="10" width="19.85546875" style="5" customWidth="1"/>
    <col min="11" max="11" width="16" style="5" customWidth="1"/>
    <col min="12" max="12" width="15.42578125" style="5" customWidth="1"/>
    <col min="13" max="13" width="14" style="5" customWidth="1"/>
    <col min="14" max="14" width="18.5703125" style="5" customWidth="1"/>
    <col min="15" max="15" width="11.7109375" style="5" customWidth="1"/>
    <col min="16" max="16" width="15.7109375" style="5" customWidth="1"/>
    <col min="17" max="17" width="19.28515625" style="5" customWidth="1"/>
    <col min="18" max="18" width="15.5703125" style="5" customWidth="1"/>
    <col min="19" max="19" width="11.42578125" style="5" customWidth="1"/>
    <col min="20" max="20" width="14" style="5" customWidth="1"/>
    <col min="21" max="21" width="14.85546875" style="5" customWidth="1"/>
    <col min="22" max="22" width="16" style="5" customWidth="1"/>
    <col min="23" max="23" width="14.5703125" style="5" customWidth="1"/>
    <col min="24" max="24" width="9.85546875" style="5" customWidth="1"/>
    <col min="25" max="27" width="11" style="5" customWidth="1"/>
    <col min="28" max="28" width="11.28515625" style="5" customWidth="1"/>
    <col min="29" max="29" width="10.42578125" style="5" customWidth="1"/>
    <col min="30" max="30" width="12" style="5" customWidth="1"/>
    <col min="31" max="31" width="10.7109375" style="5" customWidth="1"/>
    <col min="32" max="32" width="13.140625" style="5" customWidth="1"/>
    <col min="33" max="33" width="11.42578125" style="5" customWidth="1"/>
    <col min="34" max="34" width="11.140625" style="5" customWidth="1"/>
    <col min="35" max="35" width="10.140625" style="5" customWidth="1"/>
    <col min="36" max="36" width="11.5703125" style="5" customWidth="1"/>
    <col min="37" max="37" width="14" style="5" customWidth="1"/>
    <col min="38" max="38" width="12" style="5" customWidth="1"/>
    <col min="39" max="39" width="14.140625" style="5" customWidth="1"/>
    <col min="40" max="40" width="12" style="5" customWidth="1"/>
    <col min="41" max="16384" width="9.140625" style="5"/>
  </cols>
  <sheetData>
    <row r="2" spans="1:40" ht="15" x14ac:dyDescent="0.2">
      <c r="G2" s="7"/>
      <c r="H2" s="8" t="s">
        <v>107</v>
      </c>
      <c r="P2" s="5" t="str">
        <f>H2</f>
        <v>Final Equalization Table, County of Hudson for the year 2017</v>
      </c>
      <c r="AD2" s="5" t="str">
        <f>H2</f>
        <v>Final Equalization Table, County of Hudson for the year 2017</v>
      </c>
    </row>
    <row r="5" spans="1:40" ht="27.6" customHeight="1" x14ac:dyDescent="0.2">
      <c r="E5" s="56" t="s">
        <v>6</v>
      </c>
      <c r="F5" s="56"/>
      <c r="G5" s="56"/>
      <c r="H5" s="56"/>
      <c r="I5" s="55" t="s">
        <v>70</v>
      </c>
      <c r="J5" s="55"/>
      <c r="K5" s="55"/>
      <c r="L5" s="55"/>
      <c r="M5" s="55"/>
      <c r="N5" s="56" t="s">
        <v>47</v>
      </c>
      <c r="O5" s="56"/>
      <c r="P5" s="56"/>
      <c r="Q5" s="56"/>
      <c r="R5" s="56"/>
      <c r="S5" s="55" t="s">
        <v>48</v>
      </c>
      <c r="T5" s="55"/>
      <c r="U5" s="55"/>
      <c r="V5" s="55" t="s">
        <v>30</v>
      </c>
      <c r="W5" s="55" t="s">
        <v>49</v>
      </c>
    </row>
    <row r="6" spans="1:40" ht="28.15" customHeight="1" x14ac:dyDescent="0.2">
      <c r="E6" s="56"/>
      <c r="F6" s="56"/>
      <c r="G6" s="56"/>
      <c r="H6" s="56"/>
      <c r="I6" s="55"/>
      <c r="J6" s="55"/>
      <c r="K6" s="55"/>
      <c r="L6" s="55"/>
      <c r="M6" s="55"/>
      <c r="N6" s="56"/>
      <c r="O6" s="56"/>
      <c r="P6" s="56"/>
      <c r="Q6" s="56"/>
      <c r="R6" s="56"/>
      <c r="S6" s="55"/>
      <c r="T6" s="55"/>
      <c r="U6" s="55"/>
      <c r="V6" s="55"/>
      <c r="W6" s="55"/>
    </row>
    <row r="7" spans="1:40" ht="12.75" customHeight="1" x14ac:dyDescent="0.2">
      <c r="E7" s="56"/>
      <c r="F7" s="56"/>
      <c r="G7" s="56"/>
      <c r="H7" s="56"/>
      <c r="I7" s="55"/>
      <c r="J7" s="55"/>
      <c r="K7" s="55"/>
      <c r="L7" s="55"/>
      <c r="M7" s="55"/>
      <c r="N7" s="56"/>
      <c r="O7" s="56"/>
      <c r="P7" s="56"/>
      <c r="Q7" s="56"/>
      <c r="R7" s="56"/>
      <c r="S7" s="55"/>
      <c r="T7" s="55"/>
      <c r="U7" s="55"/>
      <c r="V7" s="55"/>
      <c r="W7" s="55"/>
      <c r="X7" s="50" t="s">
        <v>46</v>
      </c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2"/>
    </row>
    <row r="8" spans="1:40" x14ac:dyDescent="0.2"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10" t="s">
        <v>26</v>
      </c>
      <c r="T8" s="10" t="s">
        <v>27</v>
      </c>
      <c r="U8" s="10" t="s">
        <v>28</v>
      </c>
      <c r="V8" s="10">
        <v>5</v>
      </c>
      <c r="W8" s="10">
        <v>6</v>
      </c>
      <c r="X8" s="11" t="s">
        <v>32</v>
      </c>
      <c r="Y8" s="11" t="s">
        <v>33</v>
      </c>
      <c r="Z8" s="11" t="s">
        <v>34</v>
      </c>
      <c r="AA8" s="11" t="s">
        <v>35</v>
      </c>
      <c r="AB8" s="11" t="s">
        <v>5</v>
      </c>
      <c r="AC8" s="11" t="s">
        <v>36</v>
      </c>
      <c r="AD8" s="11" t="s">
        <v>37</v>
      </c>
      <c r="AE8" s="11" t="s">
        <v>38</v>
      </c>
      <c r="AF8" s="11" t="s">
        <v>39</v>
      </c>
      <c r="AG8" s="11" t="s">
        <v>40</v>
      </c>
      <c r="AH8" s="11" t="s">
        <v>41</v>
      </c>
      <c r="AI8" s="11" t="s">
        <v>42</v>
      </c>
      <c r="AJ8" s="12" t="s">
        <v>43</v>
      </c>
      <c r="AK8" s="13" t="s">
        <v>78</v>
      </c>
      <c r="AL8" s="13" t="s">
        <v>97</v>
      </c>
      <c r="AM8" s="13" t="s">
        <v>98</v>
      </c>
      <c r="AN8" s="13" t="s">
        <v>99</v>
      </c>
    </row>
    <row r="9" spans="1:40" s="14" customFormat="1" ht="13.15" customHeight="1" x14ac:dyDescent="0.2">
      <c r="B9" s="15"/>
      <c r="C9" s="50" t="s">
        <v>44</v>
      </c>
      <c r="D9" s="54" t="s">
        <v>45</v>
      </c>
      <c r="E9" s="52" t="s">
        <v>31</v>
      </c>
      <c r="F9" s="55" t="s">
        <v>8</v>
      </c>
      <c r="G9" s="55" t="s">
        <v>50</v>
      </c>
      <c r="H9" s="55" t="s">
        <v>51</v>
      </c>
      <c r="I9" s="55" t="s">
        <v>7</v>
      </c>
      <c r="J9" s="57" t="s">
        <v>11</v>
      </c>
      <c r="K9" s="55" t="s">
        <v>56</v>
      </c>
      <c r="L9" s="55" t="s">
        <v>52</v>
      </c>
      <c r="M9" s="55" t="s">
        <v>95</v>
      </c>
      <c r="N9" s="55" t="s">
        <v>53</v>
      </c>
      <c r="O9" s="55" t="s">
        <v>9</v>
      </c>
      <c r="P9" s="55" t="s">
        <v>57</v>
      </c>
      <c r="Q9" s="55" t="s">
        <v>58</v>
      </c>
      <c r="R9" s="55" t="s">
        <v>54</v>
      </c>
      <c r="S9" s="55" t="s">
        <v>7</v>
      </c>
      <c r="T9" s="55" t="s">
        <v>10</v>
      </c>
      <c r="U9" s="55" t="s">
        <v>59</v>
      </c>
      <c r="V9" s="55" t="s">
        <v>81</v>
      </c>
      <c r="W9" s="55" t="s">
        <v>55</v>
      </c>
      <c r="X9" s="55" t="s">
        <v>60</v>
      </c>
      <c r="Y9" s="55" t="s">
        <v>100</v>
      </c>
      <c r="Z9" s="55" t="s">
        <v>69</v>
      </c>
      <c r="AA9" s="55" t="s">
        <v>68</v>
      </c>
      <c r="AB9" s="57" t="s">
        <v>101</v>
      </c>
      <c r="AC9" s="55" t="s">
        <v>96</v>
      </c>
      <c r="AD9" s="57" t="s">
        <v>102</v>
      </c>
      <c r="AE9" s="57" t="s">
        <v>103</v>
      </c>
      <c r="AF9" s="57" t="s">
        <v>104</v>
      </c>
      <c r="AG9" s="55" t="s">
        <v>62</v>
      </c>
      <c r="AH9" s="55" t="s">
        <v>61</v>
      </c>
      <c r="AI9" s="55" t="s">
        <v>64</v>
      </c>
      <c r="AJ9" s="55" t="s">
        <v>63</v>
      </c>
      <c r="AK9" s="59" t="s">
        <v>65</v>
      </c>
      <c r="AL9" s="59" t="s">
        <v>66</v>
      </c>
      <c r="AM9" s="59" t="s">
        <v>67</v>
      </c>
      <c r="AN9" s="59" t="s">
        <v>105</v>
      </c>
    </row>
    <row r="10" spans="1:40" s="14" customFormat="1" x14ac:dyDescent="0.2">
      <c r="B10" s="15"/>
      <c r="C10" s="50"/>
      <c r="D10" s="54"/>
      <c r="E10" s="52"/>
      <c r="F10" s="55"/>
      <c r="G10" s="55"/>
      <c r="H10" s="55"/>
      <c r="I10" s="55"/>
      <c r="J10" s="58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8"/>
      <c r="AC10" s="55"/>
      <c r="AD10" s="58"/>
      <c r="AE10" s="58"/>
      <c r="AF10" s="58"/>
      <c r="AG10" s="55"/>
      <c r="AH10" s="55"/>
      <c r="AI10" s="55"/>
      <c r="AJ10" s="55"/>
      <c r="AK10" s="55"/>
      <c r="AL10" s="55"/>
      <c r="AM10" s="55"/>
      <c r="AN10" s="55"/>
    </row>
    <row r="11" spans="1:40" s="14" customFormat="1" ht="55.9" customHeight="1" x14ac:dyDescent="0.2">
      <c r="B11" s="15"/>
      <c r="C11" s="50"/>
      <c r="D11" s="54"/>
      <c r="E11" s="52"/>
      <c r="F11" s="55"/>
      <c r="G11" s="55"/>
      <c r="H11" s="55"/>
      <c r="I11" s="55"/>
      <c r="J11" s="58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8"/>
      <c r="AC11" s="55"/>
      <c r="AD11" s="58"/>
      <c r="AE11" s="58"/>
      <c r="AF11" s="58"/>
      <c r="AG11" s="55"/>
      <c r="AH11" s="55"/>
      <c r="AI11" s="55"/>
      <c r="AJ11" s="55"/>
      <c r="AK11" s="55"/>
      <c r="AL11" s="55"/>
      <c r="AM11" s="55"/>
      <c r="AN11" s="55"/>
    </row>
    <row r="12" spans="1:40" s="14" customFormat="1" x14ac:dyDescent="0.2">
      <c r="B12" s="15"/>
      <c r="C12" s="50"/>
      <c r="D12" s="54"/>
      <c r="E12" s="52"/>
      <c r="F12" s="55"/>
      <c r="G12" s="55"/>
      <c r="H12" s="55"/>
      <c r="I12" s="55"/>
      <c r="J12" s="58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8"/>
      <c r="AC12" s="55"/>
      <c r="AD12" s="58"/>
      <c r="AE12" s="58"/>
      <c r="AF12" s="58"/>
      <c r="AG12" s="55"/>
      <c r="AH12" s="55"/>
      <c r="AI12" s="55"/>
      <c r="AJ12" s="55"/>
      <c r="AK12" s="55"/>
      <c r="AL12" s="55"/>
      <c r="AM12" s="55"/>
      <c r="AN12" s="55"/>
    </row>
    <row r="13" spans="1:40" s="14" customFormat="1" x14ac:dyDescent="0.2">
      <c r="B13" s="15"/>
      <c r="C13" s="50"/>
      <c r="D13" s="54"/>
      <c r="E13" s="52"/>
      <c r="F13" s="55"/>
      <c r="G13" s="55"/>
      <c r="H13" s="55"/>
      <c r="I13" s="55"/>
      <c r="J13" s="58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8"/>
      <c r="AC13" s="55"/>
      <c r="AD13" s="58"/>
      <c r="AE13" s="58"/>
      <c r="AF13" s="58"/>
      <c r="AG13" s="55"/>
      <c r="AH13" s="55"/>
      <c r="AI13" s="55"/>
      <c r="AJ13" s="55"/>
      <c r="AK13" s="55"/>
      <c r="AL13" s="55"/>
      <c r="AM13" s="55"/>
      <c r="AN13" s="55"/>
    </row>
    <row r="14" spans="1:40" s="14" customFormat="1" x14ac:dyDescent="0.2">
      <c r="B14" s="15"/>
      <c r="C14" s="50"/>
      <c r="D14" s="54"/>
      <c r="E14" s="52"/>
      <c r="F14" s="55"/>
      <c r="G14" s="55"/>
      <c r="H14" s="55"/>
      <c r="I14" s="55"/>
      <c r="J14" s="16" t="s">
        <v>82</v>
      </c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9"/>
      <c r="AC14" s="55"/>
      <c r="AD14" s="59"/>
      <c r="AE14" s="59"/>
      <c r="AF14" s="59"/>
      <c r="AG14" s="55"/>
      <c r="AH14" s="55"/>
      <c r="AI14" s="55"/>
      <c r="AJ14" s="55"/>
      <c r="AK14" s="55"/>
      <c r="AL14" s="55"/>
      <c r="AM14" s="55"/>
      <c r="AN14" s="55"/>
    </row>
    <row r="15" spans="1:40" s="14" customFormat="1" x14ac:dyDescent="0.2">
      <c r="A15" s="17" t="s">
        <v>74</v>
      </c>
      <c r="B15" s="18" t="s">
        <v>0</v>
      </c>
      <c r="C15" s="4" t="s">
        <v>5</v>
      </c>
      <c r="D15" s="19" t="s">
        <v>83</v>
      </c>
      <c r="E15" s="20">
        <v>2161065064</v>
      </c>
      <c r="F15" s="21">
        <v>39.94</v>
      </c>
      <c r="G15" s="22">
        <v>5410778828</v>
      </c>
      <c r="H15" s="23">
        <v>3249713764</v>
      </c>
      <c r="I15" s="22">
        <v>2701273</v>
      </c>
      <c r="J15" s="21">
        <v>39.94</v>
      </c>
      <c r="K15" s="23">
        <v>6763327.4912368553</v>
      </c>
      <c r="L15" s="24">
        <v>2701273</v>
      </c>
      <c r="M15" s="23">
        <v>0</v>
      </c>
      <c r="N15" s="25">
        <v>2816890</v>
      </c>
      <c r="O15" s="26">
        <v>7.9349999999999996</v>
      </c>
      <c r="P15" s="23">
        <v>35499559</v>
      </c>
      <c r="Q15" s="21">
        <v>41.84</v>
      </c>
      <c r="R15" s="27">
        <v>84845982</v>
      </c>
      <c r="S15" s="28"/>
      <c r="T15" s="21">
        <v>39.94</v>
      </c>
      <c r="U15" s="28"/>
      <c r="V15" s="28">
        <v>4215000</v>
      </c>
      <c r="W15" s="3">
        <v>3338774746</v>
      </c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>
        <v>2291500</v>
      </c>
      <c r="AI15" s="29">
        <v>1023200</v>
      </c>
      <c r="AJ15" s="29"/>
      <c r="AK15" s="29"/>
      <c r="AL15" s="29"/>
      <c r="AM15" s="29">
        <v>5720</v>
      </c>
      <c r="AN15" s="24">
        <v>3320420</v>
      </c>
    </row>
    <row r="16" spans="1:40" s="14" customFormat="1" x14ac:dyDescent="0.2">
      <c r="A16" s="17" t="s">
        <v>74</v>
      </c>
      <c r="B16" s="18" t="s">
        <v>1</v>
      </c>
      <c r="C16" s="4" t="s">
        <v>106</v>
      </c>
      <c r="D16" s="19" t="s">
        <v>84</v>
      </c>
      <c r="E16" s="20">
        <v>156739400</v>
      </c>
      <c r="F16" s="21">
        <v>111.02</v>
      </c>
      <c r="G16" s="22">
        <v>141181229</v>
      </c>
      <c r="H16" s="23">
        <v>-15558171</v>
      </c>
      <c r="I16" s="22">
        <v>159201</v>
      </c>
      <c r="J16" s="21">
        <v>100</v>
      </c>
      <c r="K16" s="23">
        <v>159201</v>
      </c>
      <c r="L16" s="24">
        <v>159201</v>
      </c>
      <c r="M16" s="23">
        <v>0</v>
      </c>
      <c r="N16" s="25">
        <v>223317</v>
      </c>
      <c r="O16" s="26">
        <v>9.2289999999999992</v>
      </c>
      <c r="P16" s="23">
        <v>2419731</v>
      </c>
      <c r="Q16" s="21">
        <v>33.69</v>
      </c>
      <c r="R16" s="27">
        <v>7182342</v>
      </c>
      <c r="S16" s="28"/>
      <c r="T16" s="21">
        <v>111.02</v>
      </c>
      <c r="U16" s="28"/>
      <c r="V16" s="28"/>
      <c r="W16" s="3">
        <v>-8375829</v>
      </c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4">
        <v>0</v>
      </c>
    </row>
    <row r="17" spans="1:40" s="14" customFormat="1" x14ac:dyDescent="0.2">
      <c r="A17" s="17" t="s">
        <v>74</v>
      </c>
      <c r="B17" s="18" t="s">
        <v>2</v>
      </c>
      <c r="C17" s="4"/>
      <c r="D17" s="19" t="s">
        <v>85</v>
      </c>
      <c r="E17" s="20">
        <v>787135976</v>
      </c>
      <c r="F17" s="21">
        <v>83.11</v>
      </c>
      <c r="G17" s="22">
        <v>947101403</v>
      </c>
      <c r="H17" s="23">
        <v>159965427</v>
      </c>
      <c r="I17" s="22">
        <v>641964</v>
      </c>
      <c r="J17" s="21">
        <v>83.11</v>
      </c>
      <c r="K17" s="23">
        <v>772426.90410299599</v>
      </c>
      <c r="L17" s="24">
        <v>641964</v>
      </c>
      <c r="M17" s="23">
        <v>0</v>
      </c>
      <c r="N17" s="25">
        <v>104817</v>
      </c>
      <c r="O17" s="26">
        <v>3.65</v>
      </c>
      <c r="P17" s="23">
        <v>2871699</v>
      </c>
      <c r="Q17" s="21">
        <v>88</v>
      </c>
      <c r="R17" s="27">
        <v>3263294</v>
      </c>
      <c r="S17" s="28"/>
      <c r="T17" s="21">
        <v>83.11</v>
      </c>
      <c r="U17" s="28"/>
      <c r="V17" s="28"/>
      <c r="W17" s="3">
        <v>163228721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4">
        <v>0</v>
      </c>
    </row>
    <row r="18" spans="1:40" s="14" customFormat="1" x14ac:dyDescent="0.2">
      <c r="A18" s="17" t="s">
        <v>74</v>
      </c>
      <c r="B18" s="18" t="s">
        <v>3</v>
      </c>
      <c r="C18" s="4" t="s">
        <v>5</v>
      </c>
      <c r="D18" s="19" t="s">
        <v>86</v>
      </c>
      <c r="E18" s="20">
        <v>473824708</v>
      </c>
      <c r="F18" s="21">
        <v>38.5</v>
      </c>
      <c r="G18" s="22">
        <v>1230713527</v>
      </c>
      <c r="H18" s="23">
        <v>756888819</v>
      </c>
      <c r="I18" s="22">
        <v>708485</v>
      </c>
      <c r="J18" s="21">
        <v>38.5</v>
      </c>
      <c r="K18" s="23">
        <v>1840220.7792207792</v>
      </c>
      <c r="L18" s="24">
        <v>708485</v>
      </c>
      <c r="M18" s="23">
        <v>0</v>
      </c>
      <c r="N18" s="25">
        <v>1109919</v>
      </c>
      <c r="O18" s="26">
        <v>7.2039999999999997</v>
      </c>
      <c r="P18" s="23">
        <v>15406982</v>
      </c>
      <c r="Q18" s="21">
        <v>40.39</v>
      </c>
      <c r="R18" s="27">
        <v>38145536</v>
      </c>
      <c r="S18" s="28"/>
      <c r="T18" s="21">
        <v>38.5</v>
      </c>
      <c r="U18" s="28"/>
      <c r="V18" s="28"/>
      <c r="W18" s="3">
        <v>795034355</v>
      </c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>
        <v>104020</v>
      </c>
      <c r="AI18" s="29"/>
      <c r="AJ18" s="29"/>
      <c r="AK18" s="29"/>
      <c r="AL18" s="29"/>
      <c r="AM18" s="29"/>
      <c r="AN18" s="24">
        <v>104020</v>
      </c>
    </row>
    <row r="19" spans="1:40" s="14" customFormat="1" x14ac:dyDescent="0.2">
      <c r="A19" s="17" t="s">
        <v>74</v>
      </c>
      <c r="B19" s="18" t="s">
        <v>4</v>
      </c>
      <c r="C19" s="4" t="s">
        <v>5</v>
      </c>
      <c r="D19" s="19" t="s">
        <v>87</v>
      </c>
      <c r="E19" s="20">
        <v>11356123300</v>
      </c>
      <c r="F19" s="21">
        <v>74.180000000000007</v>
      </c>
      <c r="G19" s="22">
        <v>15308874764</v>
      </c>
      <c r="H19" s="23">
        <v>3952751464</v>
      </c>
      <c r="I19" s="22">
        <v>4828686</v>
      </c>
      <c r="J19" s="21">
        <v>74.180000000000007</v>
      </c>
      <c r="K19" s="23">
        <v>6509417.6327851163</v>
      </c>
      <c r="L19" s="24">
        <v>4828686</v>
      </c>
      <c r="M19" s="23">
        <v>0</v>
      </c>
      <c r="N19" s="25">
        <v>1963236</v>
      </c>
      <c r="O19" s="26">
        <v>1.5509999999999999</v>
      </c>
      <c r="P19" s="23">
        <v>126578723</v>
      </c>
      <c r="Q19" s="21">
        <v>84.16</v>
      </c>
      <c r="R19" s="27">
        <v>150402475</v>
      </c>
      <c r="S19" s="28"/>
      <c r="T19" s="21">
        <v>74.180000000000007</v>
      </c>
      <c r="U19" s="28"/>
      <c r="V19" s="28"/>
      <c r="W19" s="3">
        <v>4103153939</v>
      </c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>
        <v>1341100</v>
      </c>
      <c r="AJ19" s="29"/>
      <c r="AK19" s="29"/>
      <c r="AL19" s="29"/>
      <c r="AM19" s="29"/>
      <c r="AN19" s="24">
        <v>1341100</v>
      </c>
    </row>
    <row r="20" spans="1:40" s="14" customFormat="1" x14ac:dyDescent="0.2">
      <c r="A20" s="17" t="s">
        <v>74</v>
      </c>
      <c r="B20" s="18" t="s">
        <v>77</v>
      </c>
      <c r="C20" s="4" t="s">
        <v>5</v>
      </c>
      <c r="D20" s="19" t="s">
        <v>88</v>
      </c>
      <c r="E20" s="20">
        <v>6214706588</v>
      </c>
      <c r="F20" s="21">
        <v>23.66</v>
      </c>
      <c r="G20" s="22">
        <v>26266722688</v>
      </c>
      <c r="H20" s="23">
        <v>20052016100</v>
      </c>
      <c r="I20" s="22">
        <v>15291070</v>
      </c>
      <c r="J20" s="21">
        <v>23.66</v>
      </c>
      <c r="K20" s="23">
        <v>64628360.101437025</v>
      </c>
      <c r="L20" s="24">
        <v>15291070</v>
      </c>
      <c r="M20" s="23">
        <v>0</v>
      </c>
      <c r="N20" s="25">
        <v>6978226</v>
      </c>
      <c r="O20" s="26">
        <v>7.7009999999999996</v>
      </c>
      <c r="P20" s="23">
        <v>90614544</v>
      </c>
      <c r="Q20" s="21">
        <v>27.63</v>
      </c>
      <c r="R20" s="27">
        <v>327957090</v>
      </c>
      <c r="S20" s="28"/>
      <c r="T20" s="21">
        <v>23.66</v>
      </c>
      <c r="U20" s="28"/>
      <c r="V20" s="28"/>
      <c r="W20" s="3">
        <v>20379973190</v>
      </c>
      <c r="X20" s="29"/>
      <c r="Y20" s="29"/>
      <c r="Z20" s="29"/>
      <c r="AA20" s="29">
        <v>2500000</v>
      </c>
      <c r="AB20" s="29"/>
      <c r="AC20" s="29"/>
      <c r="AD20" s="29"/>
      <c r="AE20" s="29"/>
      <c r="AF20" s="29"/>
      <c r="AG20" s="29">
        <v>6911700</v>
      </c>
      <c r="AH20" s="29">
        <v>357000</v>
      </c>
      <c r="AI20" s="29">
        <v>18616700</v>
      </c>
      <c r="AJ20" s="29">
        <v>908100</v>
      </c>
      <c r="AK20" s="29">
        <v>16150300</v>
      </c>
      <c r="AL20" s="29">
        <v>133400</v>
      </c>
      <c r="AM20" s="29">
        <v>25540400</v>
      </c>
      <c r="AN20" s="24">
        <v>71117600</v>
      </c>
    </row>
    <row r="21" spans="1:40" s="14" customFormat="1" x14ac:dyDescent="0.2">
      <c r="A21" s="17" t="s">
        <v>108</v>
      </c>
      <c r="B21" s="18" t="s">
        <v>76</v>
      </c>
      <c r="C21" s="4" t="s">
        <v>5</v>
      </c>
      <c r="D21" s="19" t="s">
        <v>89</v>
      </c>
      <c r="E21" s="20">
        <v>1058633390</v>
      </c>
      <c r="F21" s="21">
        <v>29.5</v>
      </c>
      <c r="G21" s="22">
        <v>3588587763</v>
      </c>
      <c r="H21" s="23">
        <v>2529954373</v>
      </c>
      <c r="I21" s="22">
        <v>2623295</v>
      </c>
      <c r="J21" s="21">
        <v>29.5</v>
      </c>
      <c r="K21" s="23">
        <v>8892525.4237288125</v>
      </c>
      <c r="L21" s="24">
        <v>2623294.9999999995</v>
      </c>
      <c r="M21" s="23">
        <v>0</v>
      </c>
      <c r="N21" s="25">
        <v>2268357</v>
      </c>
      <c r="O21" s="26">
        <v>10.669</v>
      </c>
      <c r="P21" s="23">
        <v>21261196</v>
      </c>
      <c r="Q21" s="21">
        <v>29.66</v>
      </c>
      <c r="R21" s="27">
        <v>71683061</v>
      </c>
      <c r="S21" s="28"/>
      <c r="T21" s="21">
        <v>29.5</v>
      </c>
      <c r="U21" s="28"/>
      <c r="V21" s="28"/>
      <c r="W21" s="3">
        <v>2601637434</v>
      </c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>
        <v>1464100</v>
      </c>
      <c r="AI21" s="29"/>
      <c r="AJ21" s="29"/>
      <c r="AK21" s="29"/>
      <c r="AL21" s="29"/>
      <c r="AM21" s="29"/>
      <c r="AN21" s="24">
        <v>1464100</v>
      </c>
    </row>
    <row r="22" spans="1:40" s="14" customFormat="1" x14ac:dyDescent="0.2">
      <c r="A22" s="17" t="s">
        <v>74</v>
      </c>
      <c r="B22" s="18" t="s">
        <v>75</v>
      </c>
      <c r="C22" s="4" t="s">
        <v>5</v>
      </c>
      <c r="D22" s="19" t="s">
        <v>90</v>
      </c>
      <c r="E22" s="20">
        <v>2560316600</v>
      </c>
      <c r="F22" s="21">
        <v>45.98</v>
      </c>
      <c r="G22" s="22">
        <v>5568326664</v>
      </c>
      <c r="H22" s="23">
        <v>3008010064</v>
      </c>
      <c r="I22" s="22">
        <v>3940384</v>
      </c>
      <c r="J22" s="21">
        <v>45.98</v>
      </c>
      <c r="K22" s="23">
        <v>8569778.1644193139</v>
      </c>
      <c r="L22" s="24">
        <v>3940384</v>
      </c>
      <c r="M22" s="23">
        <v>0</v>
      </c>
      <c r="N22" s="25">
        <v>1176441</v>
      </c>
      <c r="O22" s="26">
        <v>5.4669999999999996</v>
      </c>
      <c r="P22" s="23">
        <v>21518950</v>
      </c>
      <c r="Q22" s="21">
        <v>49.27</v>
      </c>
      <c r="R22" s="27">
        <v>43675563</v>
      </c>
      <c r="S22" s="28"/>
      <c r="T22" s="21">
        <v>45.98</v>
      </c>
      <c r="U22" s="28"/>
      <c r="V22" s="28"/>
      <c r="W22" s="3">
        <v>3051685627</v>
      </c>
      <c r="X22" s="29"/>
      <c r="Y22" s="29">
        <v>451700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4">
        <v>451700</v>
      </c>
    </row>
    <row r="23" spans="1:40" s="14" customFormat="1" x14ac:dyDescent="0.2">
      <c r="A23" s="17" t="s">
        <v>74</v>
      </c>
      <c r="B23" s="18" t="s">
        <v>74</v>
      </c>
      <c r="C23" s="4" t="s">
        <v>5</v>
      </c>
      <c r="D23" s="19" t="s">
        <v>91</v>
      </c>
      <c r="E23" s="20">
        <v>2753600425</v>
      </c>
      <c r="F23" s="21">
        <v>57.37</v>
      </c>
      <c r="G23" s="22">
        <v>4799721849</v>
      </c>
      <c r="H23" s="23">
        <v>2046121424</v>
      </c>
      <c r="I23" s="22">
        <v>3232106</v>
      </c>
      <c r="J23" s="21">
        <v>57.37</v>
      </c>
      <c r="K23" s="23">
        <v>5633791.1800592653</v>
      </c>
      <c r="L23" s="24">
        <v>3232106.0000000005</v>
      </c>
      <c r="M23" s="23">
        <v>0</v>
      </c>
      <c r="N23" s="25">
        <v>646635</v>
      </c>
      <c r="O23" s="26">
        <v>3.7069999999999999</v>
      </c>
      <c r="P23" s="23">
        <v>17443620</v>
      </c>
      <c r="Q23" s="21">
        <v>58.25</v>
      </c>
      <c r="R23" s="27">
        <v>29946129</v>
      </c>
      <c r="S23" s="28"/>
      <c r="T23" s="21">
        <v>57.37</v>
      </c>
      <c r="U23" s="28"/>
      <c r="V23" s="28"/>
      <c r="W23" s="3">
        <v>2076067553</v>
      </c>
      <c r="X23" s="29"/>
      <c r="Y23" s="29">
        <v>3772600</v>
      </c>
      <c r="Z23" s="29"/>
      <c r="AA23" s="29"/>
      <c r="AB23" s="29"/>
      <c r="AC23" s="29"/>
      <c r="AD23" s="29"/>
      <c r="AE23" s="29"/>
      <c r="AF23" s="29"/>
      <c r="AG23" s="29"/>
      <c r="AH23" s="29">
        <v>1010300</v>
      </c>
      <c r="AI23" s="29"/>
      <c r="AJ23" s="29"/>
      <c r="AK23" s="29"/>
      <c r="AL23" s="29"/>
      <c r="AM23" s="29"/>
      <c r="AN23" s="24">
        <v>4782900</v>
      </c>
    </row>
    <row r="24" spans="1:40" s="14" customFormat="1" x14ac:dyDescent="0.2">
      <c r="A24" s="17" t="s">
        <v>74</v>
      </c>
      <c r="B24" s="18" t="s">
        <v>73</v>
      </c>
      <c r="C24" s="4"/>
      <c r="D24" s="19" t="s">
        <v>92</v>
      </c>
      <c r="E24" s="20">
        <v>1484511199</v>
      </c>
      <c r="F24" s="21">
        <v>41.39</v>
      </c>
      <c r="G24" s="22">
        <v>3586642182</v>
      </c>
      <c r="H24" s="23">
        <v>2102130983</v>
      </c>
      <c r="I24" s="22">
        <v>6653163</v>
      </c>
      <c r="J24" s="21">
        <v>41.39</v>
      </c>
      <c r="K24" s="23">
        <v>16074324.716115003</v>
      </c>
      <c r="L24" s="24">
        <v>6653163</v>
      </c>
      <c r="M24" s="23">
        <v>0</v>
      </c>
      <c r="N24" s="25">
        <v>1163791</v>
      </c>
      <c r="O24" s="26">
        <v>6.89</v>
      </c>
      <c r="P24" s="23">
        <v>16891016</v>
      </c>
      <c r="Q24" s="21">
        <v>43.47</v>
      </c>
      <c r="R24" s="27">
        <v>38856720</v>
      </c>
      <c r="S24" s="28"/>
      <c r="T24" s="21">
        <v>41.39</v>
      </c>
      <c r="U24" s="28"/>
      <c r="V24" s="28"/>
      <c r="W24" s="3">
        <v>2140987703</v>
      </c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4">
        <v>0</v>
      </c>
    </row>
    <row r="25" spans="1:40" s="14" customFormat="1" x14ac:dyDescent="0.2">
      <c r="A25" s="17" t="s">
        <v>74</v>
      </c>
      <c r="B25" s="18" t="s">
        <v>72</v>
      </c>
      <c r="C25" s="4"/>
      <c r="D25" s="19" t="s">
        <v>93</v>
      </c>
      <c r="E25" s="20">
        <v>1247996517</v>
      </c>
      <c r="F25" s="21">
        <v>43.22</v>
      </c>
      <c r="G25" s="22">
        <v>2887544000</v>
      </c>
      <c r="H25" s="23">
        <v>1639547483</v>
      </c>
      <c r="I25" s="22">
        <v>1273043</v>
      </c>
      <c r="J25" s="21">
        <v>43.22</v>
      </c>
      <c r="K25" s="23">
        <v>2945495.1411383618</v>
      </c>
      <c r="L25" s="24">
        <v>1273042.9999999998</v>
      </c>
      <c r="M25" s="23">
        <v>0</v>
      </c>
      <c r="N25" s="25">
        <v>504136</v>
      </c>
      <c r="O25" s="26">
        <v>5.0599999999999996</v>
      </c>
      <c r="P25" s="23">
        <v>9963162</v>
      </c>
      <c r="Q25" s="21">
        <v>45.93</v>
      </c>
      <c r="R25" s="27">
        <v>21692057</v>
      </c>
      <c r="S25" s="28"/>
      <c r="T25" s="21">
        <v>43.22</v>
      </c>
      <c r="U25" s="28"/>
      <c r="V25" s="28"/>
      <c r="W25" s="3">
        <v>1661239540</v>
      </c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4">
        <v>0</v>
      </c>
    </row>
    <row r="26" spans="1:40" s="14" customFormat="1" x14ac:dyDescent="0.2">
      <c r="A26" s="17" t="s">
        <v>74</v>
      </c>
      <c r="B26" s="18" t="s">
        <v>71</v>
      </c>
      <c r="C26" s="4" t="s">
        <v>5</v>
      </c>
      <c r="D26" s="19" t="s">
        <v>94</v>
      </c>
      <c r="E26" s="20">
        <v>903744616</v>
      </c>
      <c r="F26" s="21">
        <v>33.79</v>
      </c>
      <c r="G26" s="22">
        <v>2674591938</v>
      </c>
      <c r="H26" s="23">
        <v>1770847322</v>
      </c>
      <c r="I26" s="22">
        <v>971235</v>
      </c>
      <c r="J26" s="21">
        <v>33.79</v>
      </c>
      <c r="K26" s="23">
        <v>2874326.7238828056</v>
      </c>
      <c r="L26" s="24">
        <v>971235</v>
      </c>
      <c r="M26" s="23">
        <v>0</v>
      </c>
      <c r="N26" s="25">
        <v>963046</v>
      </c>
      <c r="O26" s="26">
        <v>7.3</v>
      </c>
      <c r="P26" s="23">
        <v>13192411</v>
      </c>
      <c r="Q26" s="21">
        <v>36.619999999999997</v>
      </c>
      <c r="R26" s="27">
        <v>36025153</v>
      </c>
      <c r="S26" s="28"/>
      <c r="T26" s="21">
        <v>33.79</v>
      </c>
      <c r="U26" s="28"/>
      <c r="V26" s="28"/>
      <c r="W26" s="3">
        <v>1806872475</v>
      </c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4">
        <v>0</v>
      </c>
    </row>
    <row r="27" spans="1:40" x14ac:dyDescent="0.2">
      <c r="A27" s="30"/>
      <c r="B27" s="31"/>
      <c r="C27" s="31"/>
      <c r="D27" s="31"/>
      <c r="E27" s="32"/>
      <c r="F27" s="33"/>
      <c r="G27" s="32"/>
      <c r="H27" s="32"/>
      <c r="I27" s="32"/>
      <c r="J27" s="33"/>
      <c r="K27" s="32"/>
      <c r="L27" s="32"/>
      <c r="M27" s="32"/>
      <c r="N27" s="34"/>
      <c r="O27" s="35"/>
      <c r="P27" s="32"/>
      <c r="Q27" s="34"/>
      <c r="R27" s="36"/>
      <c r="T27" s="33"/>
      <c r="U27" s="32"/>
      <c r="V27" s="34"/>
      <c r="W27" s="32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8"/>
    </row>
    <row r="28" spans="1:40" x14ac:dyDescent="0.2">
      <c r="A28" s="39"/>
      <c r="B28" s="40"/>
      <c r="C28" s="40"/>
      <c r="D28" s="41" t="s">
        <v>29</v>
      </c>
      <c r="E28" s="1">
        <v>31158397783</v>
      </c>
      <c r="F28" s="1"/>
      <c r="G28" s="1">
        <v>72410786835</v>
      </c>
      <c r="H28" s="1">
        <v>41252389052</v>
      </c>
      <c r="I28" s="1">
        <v>43023905</v>
      </c>
      <c r="J28" s="1"/>
      <c r="K28" s="1">
        <v>125663195.25812633</v>
      </c>
      <c r="L28" s="1">
        <v>43023905</v>
      </c>
      <c r="M28" s="1"/>
      <c r="N28" s="1">
        <v>19918811</v>
      </c>
      <c r="O28" s="42"/>
      <c r="P28" s="1">
        <v>373661593</v>
      </c>
      <c r="Q28" s="1"/>
      <c r="R28" s="1">
        <v>853675402</v>
      </c>
      <c r="S28" s="1"/>
      <c r="T28" s="42"/>
      <c r="U28" s="1"/>
      <c r="V28" s="1">
        <v>4215000</v>
      </c>
      <c r="W28" s="1">
        <v>42110279454</v>
      </c>
      <c r="X28" s="1">
        <v>0</v>
      </c>
      <c r="Y28" s="1">
        <v>4224300</v>
      </c>
      <c r="Z28" s="1">
        <v>0</v>
      </c>
      <c r="AA28" s="1">
        <v>2500000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6911700</v>
      </c>
      <c r="AH28" s="1">
        <v>5226920</v>
      </c>
      <c r="AI28" s="1">
        <v>20981000</v>
      </c>
      <c r="AJ28" s="1">
        <v>908100</v>
      </c>
      <c r="AK28" s="1">
        <v>16150300</v>
      </c>
      <c r="AL28" s="1">
        <v>133400</v>
      </c>
      <c r="AM28" s="1">
        <v>25546120</v>
      </c>
      <c r="AN28" s="1">
        <v>82581840</v>
      </c>
    </row>
    <row r="29" spans="1:40" x14ac:dyDescent="0.2"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43"/>
      <c r="T29" s="32"/>
      <c r="U29" s="32"/>
      <c r="V29" s="32"/>
      <c r="W29" s="32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40" s="44" customFormat="1" ht="11.25" x14ac:dyDescent="0.2">
      <c r="B30" s="45"/>
      <c r="C30" s="45"/>
      <c r="D30" s="45"/>
      <c r="E30" s="45" t="s">
        <v>79</v>
      </c>
      <c r="F30" s="46"/>
      <c r="G30" s="47"/>
      <c r="H30" s="47"/>
      <c r="I30" s="48"/>
      <c r="J30" s="48"/>
      <c r="K30" s="48"/>
      <c r="L30" s="47"/>
      <c r="M30" s="47"/>
      <c r="N30" s="53" t="s">
        <v>80</v>
      </c>
      <c r="O30" s="53"/>
      <c r="P30" s="53"/>
      <c r="Q30" s="53"/>
      <c r="R30" s="53"/>
      <c r="S30" s="53"/>
      <c r="T30" s="53"/>
      <c r="U30" s="53"/>
      <c r="V30" s="53"/>
      <c r="W30" s="53"/>
      <c r="X30" s="53" t="s">
        <v>79</v>
      </c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</row>
    <row r="31" spans="1:40" x14ac:dyDescent="0.2"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49"/>
      <c r="Y31" s="49"/>
      <c r="Z31" s="49"/>
      <c r="AA31" s="49"/>
      <c r="AB31" s="49"/>
      <c r="AC31" s="6"/>
      <c r="AD31" s="6"/>
      <c r="AE31" s="6"/>
      <c r="AF31" s="6"/>
    </row>
    <row r="32" spans="1:40" x14ac:dyDescent="0.2">
      <c r="G32" s="2"/>
      <c r="R32" s="32"/>
      <c r="W32" s="32"/>
      <c r="X32" s="34"/>
      <c r="Y32" s="34"/>
      <c r="Z32" s="34"/>
      <c r="AA32" s="34"/>
      <c r="AB32" s="34"/>
    </row>
    <row r="33" spans="7:28" x14ac:dyDescent="0.2">
      <c r="G33" s="32"/>
      <c r="W33" s="32"/>
      <c r="X33" s="34"/>
      <c r="Y33" s="34"/>
      <c r="Z33" s="34"/>
      <c r="AA33" s="34"/>
      <c r="AB33" s="34"/>
    </row>
    <row r="34" spans="7:28" x14ac:dyDescent="0.2">
      <c r="G34" s="32"/>
      <c r="X34" s="34"/>
      <c r="Y34" s="34"/>
      <c r="Z34" s="34"/>
      <c r="AA34" s="34"/>
      <c r="AB34" s="34"/>
    </row>
    <row r="35" spans="7:28" x14ac:dyDescent="0.2">
      <c r="X35" s="34"/>
      <c r="Y35" s="34"/>
      <c r="Z35" s="34"/>
      <c r="AA35" s="34"/>
      <c r="AB35" s="34"/>
    </row>
    <row r="36" spans="7:28" x14ac:dyDescent="0.2">
      <c r="X36" s="34"/>
      <c r="Y36" s="34"/>
      <c r="Z36" s="34"/>
      <c r="AA36" s="34"/>
      <c r="AB36" s="34"/>
    </row>
    <row r="37" spans="7:28" x14ac:dyDescent="0.2">
      <c r="X37" s="34"/>
      <c r="Y37" s="34"/>
      <c r="Z37" s="34"/>
      <c r="AA37" s="34"/>
      <c r="AB37" s="34"/>
    </row>
    <row r="38" spans="7:28" x14ac:dyDescent="0.2">
      <c r="X38" s="34"/>
      <c r="Y38" s="34"/>
      <c r="Z38" s="34"/>
      <c r="AA38" s="34"/>
      <c r="AB38" s="34"/>
    </row>
    <row r="39" spans="7:28" x14ac:dyDescent="0.2">
      <c r="X39" s="34"/>
      <c r="Y39" s="34"/>
      <c r="Z39" s="34"/>
      <c r="AA39" s="34"/>
      <c r="AB39" s="34"/>
    </row>
    <row r="40" spans="7:28" x14ac:dyDescent="0.2">
      <c r="X40" s="34"/>
      <c r="Y40" s="34"/>
      <c r="Z40" s="34"/>
      <c r="AA40" s="34"/>
      <c r="AB40" s="34"/>
    </row>
    <row r="41" spans="7:28" x14ac:dyDescent="0.2">
      <c r="X41" s="34"/>
      <c r="Y41" s="34"/>
      <c r="Z41" s="34"/>
      <c r="AA41" s="34"/>
      <c r="AB41" s="34"/>
    </row>
    <row r="42" spans="7:28" x14ac:dyDescent="0.2">
      <c r="X42" s="34"/>
      <c r="Y42" s="34"/>
      <c r="Z42" s="34"/>
      <c r="AA42" s="34"/>
      <c r="AB42" s="34"/>
    </row>
    <row r="43" spans="7:28" x14ac:dyDescent="0.2">
      <c r="X43" s="34"/>
      <c r="Y43" s="34"/>
      <c r="Z43" s="34"/>
      <c r="AA43" s="34"/>
      <c r="AB43" s="34"/>
    </row>
    <row r="44" spans="7:28" x14ac:dyDescent="0.2">
      <c r="X44" s="34"/>
      <c r="Y44" s="34"/>
      <c r="Z44" s="34"/>
      <c r="AA44" s="34"/>
      <c r="AB44" s="34"/>
    </row>
    <row r="46" spans="7:28" x14ac:dyDescent="0.2">
      <c r="X46" s="34"/>
      <c r="Y46" s="34"/>
      <c r="Z46" s="34"/>
      <c r="AA46" s="34"/>
      <c r="AB46" s="34"/>
    </row>
  </sheetData>
  <mergeCells count="47"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  <mergeCell ref="X9:X14"/>
    <mergeCell ref="AB9:AB14"/>
    <mergeCell ref="AC9:AC14"/>
    <mergeCell ref="AD9:AD14"/>
    <mergeCell ref="Y9:Y14"/>
    <mergeCell ref="Z9:Z14"/>
    <mergeCell ref="AA9:AA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I9:I14"/>
    <mergeCell ref="J9:J13"/>
    <mergeCell ref="K9:K14"/>
    <mergeCell ref="L9:L14"/>
    <mergeCell ref="V9:V14"/>
    <mergeCell ref="X7:AN7"/>
    <mergeCell ref="N30:W30"/>
    <mergeCell ref="X30:AN30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Hudson Final Equalization Table 2017</dc:title>
  <dc:subject>Hudson Final Equalization Table 2017</dc:subject>
  <dc:creator>NJ Taxation</dc:creator>
  <cp:keywords>Hudson Final Equalization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2017-04-11T18:35:07Z</dcterms:modified>
</cp:coreProperties>
</file>