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20370" windowHeight="1242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<sst xmlns="http://schemas.openxmlformats.org/spreadsheetml/2006/main" count="151" uniqueCount="126">
  <si>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</si>
  <si>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</si>
  <si>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</si>
  <si>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</si>
  <si>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</si>
  <si>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</si>
  <si>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</si>
  <si>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</si>
  <si>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</si>
  <si>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</si>
  <si>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</si>
  <si>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</si>
  <si>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</si>
  <si>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</si>
  <si>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</si>
  <si>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</si>
  <si>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</si>
  <si>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</si>
  <si>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</si>
  <si>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</si>
  <si>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</si>
  <si>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</si>
  <si>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</si>
  <si>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</si>
  <si>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</si>
  <si>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</si>
  <si>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</si>
  <si>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</si>
  <si>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</si>
  <si>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</si>
  <si>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</si>
  <si>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</si>
  <si>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</si>
  <si>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</si>
  <si>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</si>
  <si>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</si>
  <si>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</si>
  <si>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</si>
  <si>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</si>
  <si>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</si>
  <si>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</si>
  <si>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</si>
  <si>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</si>
  <si>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</si>
  <si>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</si>
  <si>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</si>
  <si>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</si>
  <si>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</si>
  <si>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</si>
  <si>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</si>
  <si>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</si>
  <si>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</si>
  <si>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</si>
  <si>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</si>
  <si>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</si>
  <si>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</si>
  <si>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</si>
  <si>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</si>
  <si>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</si>
  <si>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</si>
  <si>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</si>
  <si>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</si>
  <si>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</si>
  <si>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</si>
  <si>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</si>
  <si>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</si>
  <si>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</si>
  <si>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</si>
  <si>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</si>
  <si>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</si>
  <si>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</si>
  <si>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</si>
  <si>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</si>
  <si>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</si>
  <si>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</si>
  <si>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</si>
  <si>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</si>
  <si>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</si>
  <si>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</si>
  <si>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</si>
  <si>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</si>
  <si>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</si>
  <si>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</si>
  <si>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</si>
  <si>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</si>
  <si>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</si>
  <si>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</si>
  <si>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</si>
  <si>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</si>
  <si>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</si>
  <si>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</si>
  <si>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</si>
  <si>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SPRINGFIELD TWP</t>
  </si>
  <si>
    <t>UNION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</si>
  <si>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</si>
  <si>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</si>
  <si>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</si>
  <si>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</si>
  <si>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</si>
  <si>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</si>
  <si>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</si>
  <si>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</si>
  <si>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</si>
  <si>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</si>
  <si>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</si>
  <si>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</si>
  <si>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</si>
  <si>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</si>
  <si>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</si>
  <si>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</si>
  <si>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</si>
  <si>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</si>
  <si>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</si>
  <si>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</si>
  <si>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</si>
  <si>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</si>
  <si>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</si>
  <si>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</si>
  <si>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</si>
  <si>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</si>
  <si>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</si>
  <si>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</si>
  <si>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</si>
  <si>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</si>
  <si>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FE</t>
  </si>
  <si>
    <t>Final Equalization Table, County of Union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</si>
</sst>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  <font>
      <sz val="12"/>
      <name val="Arial M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2" borderId="0"/>
    <xf numFmtId="0" fontId="2" fillId="0" borderId="0"/>
  </cellStyleXfs>
  <cellXfs count="60">
    <xf numFmtId="0" fontId="0" fillId="0" borderId="0" xfId="0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41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2" fontId="2" fillId="0" borderId="2" xfId="11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4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44" fontId="0" fillId="0" borderId="2" xfId="4" applyFont="1" applyFill="1" applyBorder="1" applyAlignment="1">
      <alignment horizontal="center" vertical="center" wrapText="1"/>
    </xf>
  </cellXfs>
  <cellStyles count="12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Normal" xfId="0" builtinId="0"/>
    <cellStyle name="Normal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zoomScaleNormal="100" workbookViewId="0">
      <selection activeCell="G15" sqref="G15"/>
    </sheetView>
  </sheetViews>
  <sheetFormatPr defaultRowHeight="12.75"/>
  <cols>
    <col min="1" max="1" width="3.42578125" style="2" bestFit="1" customWidth="1"/>
    <col min="2" max="2" width="3" style="3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7" width="11" style="2" customWidth="1"/>
    <col min="28" max="28" width="11.28515625" style="2" customWidth="1"/>
    <col min="29" max="29" width="10.42578125" style="2" customWidth="1"/>
    <col min="30" max="30" width="11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>
      <c r="G2" s="4"/>
      <c r="H2" s="3" t="s">
        <v>125</v>
      </c>
      <c r="P2" s="2" t="str">
        <f>H2</f>
        <v>Final Equalization Table, County of Union for the year 2017</v>
      </c>
      <c r="AD2" s="2" t="str">
        <f>H2</f>
        <v>Final Equalization Table, County of Union for the year 2017</v>
      </c>
    </row>
    <row r="5" spans="1:40" ht="27.6" customHeight="1">
      <c r="E5" s="58" t="s">
        <v>6</v>
      </c>
      <c r="F5" s="58"/>
      <c r="G5" s="58"/>
      <c r="H5" s="58"/>
      <c r="I5" s="51" t="s">
        <v>70</v>
      </c>
      <c r="J5" s="51"/>
      <c r="K5" s="51"/>
      <c r="L5" s="51"/>
      <c r="M5" s="51"/>
      <c r="N5" s="58" t="s">
        <v>47</v>
      </c>
      <c r="O5" s="58"/>
      <c r="P5" s="58"/>
      <c r="Q5" s="58"/>
      <c r="R5" s="58"/>
      <c r="S5" s="51" t="s">
        <v>48</v>
      </c>
      <c r="T5" s="51"/>
      <c r="U5" s="51"/>
      <c r="V5" s="51" t="s">
        <v>30</v>
      </c>
      <c r="W5" s="51" t="s">
        <v>49</v>
      </c>
    </row>
    <row r="6" spans="1:40" ht="28.15" customHeight="1">
      <c r="E6" s="58"/>
      <c r="F6" s="58"/>
      <c r="G6" s="58"/>
      <c r="H6" s="58"/>
      <c r="I6" s="51"/>
      <c r="J6" s="51"/>
      <c r="K6" s="51"/>
      <c r="L6" s="51"/>
      <c r="M6" s="51"/>
      <c r="N6" s="58"/>
      <c r="O6" s="58"/>
      <c r="P6" s="58"/>
      <c r="Q6" s="58"/>
      <c r="R6" s="58"/>
      <c r="S6" s="51"/>
      <c r="T6" s="51"/>
      <c r="U6" s="51"/>
      <c r="V6" s="51"/>
      <c r="W6" s="51"/>
    </row>
    <row r="7" spans="1:40" ht="12.75" customHeight="1">
      <c r="E7" s="58"/>
      <c r="F7" s="58"/>
      <c r="G7" s="58"/>
      <c r="H7" s="58"/>
      <c r="I7" s="51"/>
      <c r="J7" s="51"/>
      <c r="K7" s="51"/>
      <c r="L7" s="51"/>
      <c r="M7" s="51"/>
      <c r="N7" s="58"/>
      <c r="O7" s="58"/>
      <c r="P7" s="58"/>
      <c r="Q7" s="58"/>
      <c r="R7" s="58"/>
      <c r="S7" s="51"/>
      <c r="T7" s="51"/>
      <c r="U7" s="51"/>
      <c r="V7" s="51"/>
      <c r="W7" s="51"/>
      <c r="X7" s="54" t="s">
        <v>46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6"/>
    </row>
    <row r="8" spans="1:40"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5" t="s">
        <v>23</v>
      </c>
      <c r="Q8" s="5" t="s">
        <v>24</v>
      </c>
      <c r="R8" s="5" t="s">
        <v>25</v>
      </c>
      <c r="S8" s="6" t="s">
        <v>26</v>
      </c>
      <c r="T8" s="6" t="s">
        <v>27</v>
      </c>
      <c r="U8" s="6" t="s">
        <v>28</v>
      </c>
      <c r="V8" s="6">
        <v>5</v>
      </c>
      <c r="W8" s="6">
        <v>6</v>
      </c>
      <c r="X8" s="7" t="s">
        <v>32</v>
      </c>
      <c r="Y8" s="7" t="s">
        <v>33</v>
      </c>
      <c r="Z8" s="7" t="s">
        <v>34</v>
      </c>
      <c r="AA8" s="7" t="s">
        <v>35</v>
      </c>
      <c r="AB8" s="7" t="s">
        <v>5</v>
      </c>
      <c r="AC8" s="7" t="s">
        <v>36</v>
      </c>
      <c r="AD8" s="7" t="s">
        <v>37</v>
      </c>
      <c r="AE8" s="7" t="s">
        <v>38</v>
      </c>
      <c r="AF8" s="7" t="s">
        <v>39</v>
      </c>
      <c r="AG8" s="7" t="s">
        <v>40</v>
      </c>
      <c r="AH8" s="7" t="s">
        <v>41</v>
      </c>
      <c r="AI8" s="7" t="s">
        <v>42</v>
      </c>
      <c r="AJ8" s="8" t="s">
        <v>43</v>
      </c>
      <c r="AK8" s="9" t="s">
        <v>87</v>
      </c>
      <c r="AL8" s="9" t="s">
        <v>115</v>
      </c>
      <c r="AM8" s="9" t="s">
        <v>116</v>
      </c>
      <c r="AN8" s="9" t="s">
        <v>117</v>
      </c>
    </row>
    <row r="9" spans="1:40" s="10" customFormat="1" ht="13.15" customHeight="1">
      <c r="B9" s="11"/>
      <c r="C9" s="54" t="s">
        <v>44</v>
      </c>
      <c r="D9" s="59" t="s">
        <v>45</v>
      </c>
      <c r="E9" s="56" t="s">
        <v>31</v>
      </c>
      <c r="F9" s="51" t="s">
        <v>8</v>
      </c>
      <c r="G9" s="51" t="s">
        <v>50</v>
      </c>
      <c r="H9" s="51" t="s">
        <v>51</v>
      </c>
      <c r="I9" s="51" t="s">
        <v>7</v>
      </c>
      <c r="J9" s="52" t="s">
        <v>11</v>
      </c>
      <c r="K9" s="51" t="s">
        <v>56</v>
      </c>
      <c r="L9" s="51" t="s">
        <v>52</v>
      </c>
      <c r="M9" s="51" t="s">
        <v>113</v>
      </c>
      <c r="N9" s="51" t="s">
        <v>53</v>
      </c>
      <c r="O9" s="51" t="s">
        <v>9</v>
      </c>
      <c r="P9" s="51" t="s">
        <v>57</v>
      </c>
      <c r="Q9" s="51" t="s">
        <v>58</v>
      </c>
      <c r="R9" s="51" t="s">
        <v>54</v>
      </c>
      <c r="S9" s="51" t="s">
        <v>7</v>
      </c>
      <c r="T9" s="51" t="s">
        <v>10</v>
      </c>
      <c r="U9" s="51" t="s">
        <v>59</v>
      </c>
      <c r="V9" s="51" t="s">
        <v>90</v>
      </c>
      <c r="W9" s="51" t="s">
        <v>55</v>
      </c>
      <c r="X9" s="51" t="s">
        <v>60</v>
      </c>
      <c r="Y9" s="51" t="s">
        <v>118</v>
      </c>
      <c r="Z9" s="51" t="s">
        <v>69</v>
      </c>
      <c r="AA9" s="51" t="s">
        <v>68</v>
      </c>
      <c r="AB9" s="52" t="s">
        <v>119</v>
      </c>
      <c r="AC9" s="51" t="s">
        <v>114</v>
      </c>
      <c r="AD9" s="52" t="s">
        <v>120</v>
      </c>
      <c r="AE9" s="52" t="s">
        <v>121</v>
      </c>
      <c r="AF9" s="52" t="s">
        <v>122</v>
      </c>
      <c r="AG9" s="51" t="s">
        <v>62</v>
      </c>
      <c r="AH9" s="51" t="s">
        <v>61</v>
      </c>
      <c r="AI9" s="51" t="s">
        <v>64</v>
      </c>
      <c r="AJ9" s="51" t="s">
        <v>63</v>
      </c>
      <c r="AK9" s="50" t="s">
        <v>66</v>
      </c>
      <c r="AL9" s="50" t="s">
        <v>65</v>
      </c>
      <c r="AM9" s="50" t="s">
        <v>67</v>
      </c>
      <c r="AN9" s="50" t="s">
        <v>123</v>
      </c>
    </row>
    <row r="10" spans="1:40" s="10" customFormat="1">
      <c r="B10" s="11"/>
      <c r="C10" s="54"/>
      <c r="D10" s="59"/>
      <c r="E10" s="56"/>
      <c r="F10" s="51"/>
      <c r="G10" s="51"/>
      <c r="H10" s="51"/>
      <c r="I10" s="51"/>
      <c r="J10" s="53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3"/>
      <c r="AC10" s="51"/>
      <c r="AD10" s="53"/>
      <c r="AE10" s="53"/>
      <c r="AF10" s="53"/>
      <c r="AG10" s="51"/>
      <c r="AH10" s="51"/>
      <c r="AI10" s="51"/>
      <c r="AJ10" s="51"/>
      <c r="AK10" s="51"/>
      <c r="AL10" s="51"/>
      <c r="AM10" s="51"/>
      <c r="AN10" s="51"/>
    </row>
    <row r="11" spans="1:40" s="10" customFormat="1" ht="55.9" customHeight="1">
      <c r="B11" s="11"/>
      <c r="C11" s="54"/>
      <c r="D11" s="59"/>
      <c r="E11" s="56"/>
      <c r="F11" s="51"/>
      <c r="G11" s="51"/>
      <c r="H11" s="51"/>
      <c r="I11" s="51"/>
      <c r="J11" s="53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3"/>
      <c r="AC11" s="51"/>
      <c r="AD11" s="53"/>
      <c r="AE11" s="53"/>
      <c r="AF11" s="53"/>
      <c r="AG11" s="51"/>
      <c r="AH11" s="51"/>
      <c r="AI11" s="51"/>
      <c r="AJ11" s="51"/>
      <c r="AK11" s="51"/>
      <c r="AL11" s="51"/>
      <c r="AM11" s="51"/>
      <c r="AN11" s="51"/>
    </row>
    <row r="12" spans="1:40" s="10" customFormat="1">
      <c r="B12" s="11"/>
      <c r="C12" s="54"/>
      <c r="D12" s="59"/>
      <c r="E12" s="56"/>
      <c r="F12" s="51"/>
      <c r="G12" s="51"/>
      <c r="H12" s="51"/>
      <c r="I12" s="51"/>
      <c r="J12" s="53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3"/>
      <c r="AC12" s="51"/>
      <c r="AD12" s="53"/>
      <c r="AE12" s="53"/>
      <c r="AF12" s="53"/>
      <c r="AG12" s="51"/>
      <c r="AH12" s="51"/>
      <c r="AI12" s="51"/>
      <c r="AJ12" s="51"/>
      <c r="AK12" s="51"/>
      <c r="AL12" s="51"/>
      <c r="AM12" s="51"/>
      <c r="AN12" s="51"/>
    </row>
    <row r="13" spans="1:40" s="10" customFormat="1">
      <c r="B13" s="11"/>
      <c r="C13" s="54"/>
      <c r="D13" s="59"/>
      <c r="E13" s="56"/>
      <c r="F13" s="51"/>
      <c r="G13" s="51"/>
      <c r="H13" s="51"/>
      <c r="I13" s="51"/>
      <c r="J13" s="53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3"/>
      <c r="AC13" s="51"/>
      <c r="AD13" s="53"/>
      <c r="AE13" s="53"/>
      <c r="AF13" s="53"/>
      <c r="AG13" s="51"/>
      <c r="AH13" s="51"/>
      <c r="AI13" s="51"/>
      <c r="AJ13" s="51"/>
      <c r="AK13" s="51"/>
      <c r="AL13" s="51"/>
      <c r="AM13" s="51"/>
      <c r="AN13" s="51"/>
    </row>
    <row r="14" spans="1:40" s="10" customFormat="1">
      <c r="B14" s="11"/>
      <c r="C14" s="54"/>
      <c r="D14" s="59"/>
      <c r="E14" s="56"/>
      <c r="F14" s="51"/>
      <c r="G14" s="51"/>
      <c r="H14" s="51"/>
      <c r="I14" s="51"/>
      <c r="J14" s="12" t="s">
        <v>91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0"/>
      <c r="AC14" s="51"/>
      <c r="AD14" s="50"/>
      <c r="AE14" s="50"/>
      <c r="AF14" s="50"/>
      <c r="AG14" s="51"/>
      <c r="AH14" s="51"/>
      <c r="AI14" s="51"/>
      <c r="AJ14" s="51"/>
      <c r="AK14" s="51"/>
      <c r="AL14" s="51"/>
      <c r="AM14" s="51"/>
      <c r="AN14" s="51"/>
    </row>
    <row r="15" spans="1:40" s="10" customFormat="1">
      <c r="A15" s="13" t="s">
        <v>72</v>
      </c>
      <c r="B15" s="14" t="s">
        <v>0</v>
      </c>
      <c r="C15" s="1"/>
      <c r="D15" s="15" t="s">
        <v>94</v>
      </c>
      <c r="E15" s="16">
        <v>1818955520</v>
      </c>
      <c r="F15" s="17">
        <v>54.21</v>
      </c>
      <c r="G15" s="18">
        <v>3355387419</v>
      </c>
      <c r="H15" s="19">
        <v>1536431899</v>
      </c>
      <c r="I15" s="18">
        <v>949329</v>
      </c>
      <c r="J15" s="17">
        <v>54.21</v>
      </c>
      <c r="K15" s="19">
        <v>1751206</v>
      </c>
      <c r="L15" s="18">
        <v>949329</v>
      </c>
      <c r="M15" s="19">
        <v>0</v>
      </c>
      <c r="N15" s="20">
        <v>745522</v>
      </c>
      <c r="O15" s="21">
        <v>3.9689999999999999</v>
      </c>
      <c r="P15" s="19">
        <v>18783623</v>
      </c>
      <c r="Q15" s="22">
        <v>55.01</v>
      </c>
      <c r="R15" s="19">
        <v>34145833</v>
      </c>
      <c r="S15" s="18"/>
      <c r="T15" s="17">
        <v>54.21</v>
      </c>
      <c r="U15" s="18"/>
      <c r="V15" s="18"/>
      <c r="W15" s="19">
        <v>1570577732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18">
        <v>0</v>
      </c>
    </row>
    <row r="16" spans="1:40" s="10" customFormat="1">
      <c r="A16" s="13" t="s">
        <v>72</v>
      </c>
      <c r="B16" s="14" t="s">
        <v>1</v>
      </c>
      <c r="C16" s="1"/>
      <c r="D16" s="15" t="s">
        <v>95</v>
      </c>
      <c r="E16" s="16">
        <v>756747200</v>
      </c>
      <c r="F16" s="17">
        <v>28.71</v>
      </c>
      <c r="G16" s="18">
        <v>2635831418</v>
      </c>
      <c r="H16" s="19">
        <v>1879084218</v>
      </c>
      <c r="I16" s="18">
        <v>282304</v>
      </c>
      <c r="J16" s="17">
        <v>28.71</v>
      </c>
      <c r="K16" s="19">
        <v>983295</v>
      </c>
      <c r="L16" s="18">
        <v>282304</v>
      </c>
      <c r="M16" s="19">
        <v>0</v>
      </c>
      <c r="N16" s="20">
        <v>560244</v>
      </c>
      <c r="O16" s="21">
        <v>8.1059999999999999</v>
      </c>
      <c r="P16" s="19">
        <v>6911473</v>
      </c>
      <c r="Q16" s="22">
        <v>29.72</v>
      </c>
      <c r="R16" s="19">
        <v>23255293</v>
      </c>
      <c r="S16" s="18"/>
      <c r="T16" s="17">
        <v>28.71</v>
      </c>
      <c r="U16" s="18"/>
      <c r="V16" s="18"/>
      <c r="W16" s="19">
        <v>1902339511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18">
        <v>0</v>
      </c>
    </row>
    <row r="17" spans="1:40" s="10" customFormat="1">
      <c r="A17" s="13" t="s">
        <v>72</v>
      </c>
      <c r="B17" s="14" t="s">
        <v>2</v>
      </c>
      <c r="C17" s="1"/>
      <c r="D17" s="15" t="s">
        <v>96</v>
      </c>
      <c r="E17" s="16">
        <v>1652481600</v>
      </c>
      <c r="F17" s="17">
        <v>39.14</v>
      </c>
      <c r="G17" s="18">
        <v>4221976495</v>
      </c>
      <c r="H17" s="19">
        <v>2569494895</v>
      </c>
      <c r="I17" s="18">
        <v>2540191</v>
      </c>
      <c r="J17" s="17">
        <v>39.14</v>
      </c>
      <c r="K17" s="19">
        <v>6490013</v>
      </c>
      <c r="L17" s="18">
        <v>2540191</v>
      </c>
      <c r="M17" s="19">
        <v>0</v>
      </c>
      <c r="N17" s="20">
        <v>385464</v>
      </c>
      <c r="O17" s="21">
        <v>5.9569999999999999</v>
      </c>
      <c r="P17" s="19">
        <v>6470774</v>
      </c>
      <c r="Q17" s="22">
        <v>40.99</v>
      </c>
      <c r="R17" s="19">
        <v>15786226</v>
      </c>
      <c r="S17" s="18"/>
      <c r="T17" s="17">
        <v>39.14</v>
      </c>
      <c r="U17" s="18"/>
      <c r="V17" s="18"/>
      <c r="W17" s="19">
        <v>2585281121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18">
        <v>0</v>
      </c>
    </row>
    <row r="18" spans="1:40" s="10" customFormat="1">
      <c r="A18" s="13" t="s">
        <v>72</v>
      </c>
      <c r="B18" s="14" t="s">
        <v>3</v>
      </c>
      <c r="C18" s="1" t="s">
        <v>124</v>
      </c>
      <c r="D18" s="15" t="s">
        <v>97</v>
      </c>
      <c r="E18" s="16">
        <v>901380000</v>
      </c>
      <c r="F18" s="17">
        <v>13.09</v>
      </c>
      <c r="G18" s="18">
        <v>6886019862</v>
      </c>
      <c r="H18" s="19">
        <v>5984639862</v>
      </c>
      <c r="I18" s="18">
        <v>2047964</v>
      </c>
      <c r="J18" s="17">
        <v>13.09</v>
      </c>
      <c r="K18" s="19">
        <v>15645256</v>
      </c>
      <c r="L18" s="18">
        <v>2047964</v>
      </c>
      <c r="M18" s="19">
        <v>0</v>
      </c>
      <c r="N18" s="20">
        <v>2867349</v>
      </c>
      <c r="O18" s="21">
        <v>27.748999999999999</v>
      </c>
      <c r="P18" s="19">
        <v>10333162</v>
      </c>
      <c r="Q18" s="22">
        <v>13.4</v>
      </c>
      <c r="R18" s="19">
        <v>77113149</v>
      </c>
      <c r="S18" s="18"/>
      <c r="T18" s="17">
        <v>13.09</v>
      </c>
      <c r="U18" s="18"/>
      <c r="V18" s="18"/>
      <c r="W18" s="19">
        <v>6061753011</v>
      </c>
      <c r="X18" s="23"/>
      <c r="Y18" s="23"/>
      <c r="Z18" s="23"/>
      <c r="AA18" s="23"/>
      <c r="AB18" s="23"/>
      <c r="AC18" s="23">
        <v>5230000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18">
        <v>5230000</v>
      </c>
    </row>
    <row r="19" spans="1:40" s="10" customFormat="1">
      <c r="A19" s="13" t="s">
        <v>72</v>
      </c>
      <c r="B19" s="14" t="s">
        <v>4</v>
      </c>
      <c r="C19" s="1"/>
      <c r="D19" s="15" t="s">
        <v>98</v>
      </c>
      <c r="E19" s="16">
        <v>229050200</v>
      </c>
      <c r="F19" s="17">
        <v>19.46</v>
      </c>
      <c r="G19" s="18">
        <v>1177030832</v>
      </c>
      <c r="H19" s="19">
        <v>947980632</v>
      </c>
      <c r="I19" s="18">
        <v>89117</v>
      </c>
      <c r="J19" s="17">
        <v>19.46</v>
      </c>
      <c r="K19" s="19">
        <v>457950</v>
      </c>
      <c r="L19" s="18">
        <v>89117</v>
      </c>
      <c r="M19" s="19">
        <v>0</v>
      </c>
      <c r="N19" s="20">
        <v>40123</v>
      </c>
      <c r="O19" s="21">
        <v>13.814</v>
      </c>
      <c r="P19" s="19">
        <v>290452</v>
      </c>
      <c r="Q19" s="22">
        <v>19.97</v>
      </c>
      <c r="R19" s="19">
        <v>1454442</v>
      </c>
      <c r="S19" s="18"/>
      <c r="T19" s="17">
        <v>19.46</v>
      </c>
      <c r="U19" s="18"/>
      <c r="V19" s="18"/>
      <c r="W19" s="19">
        <v>949435074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8">
        <v>0</v>
      </c>
    </row>
    <row r="20" spans="1:40" s="10" customFormat="1">
      <c r="A20" s="13" t="s">
        <v>72</v>
      </c>
      <c r="B20" s="14" t="s">
        <v>86</v>
      </c>
      <c r="C20" s="1"/>
      <c r="D20" s="15" t="s">
        <v>99</v>
      </c>
      <c r="E20" s="16">
        <v>186671300</v>
      </c>
      <c r="F20" s="17">
        <v>28.02</v>
      </c>
      <c r="G20" s="18">
        <v>666207352</v>
      </c>
      <c r="H20" s="19">
        <v>479536052</v>
      </c>
      <c r="I20" s="18">
        <v>130257</v>
      </c>
      <c r="J20" s="17">
        <v>28.02</v>
      </c>
      <c r="K20" s="19">
        <v>464872</v>
      </c>
      <c r="L20" s="18">
        <v>130257</v>
      </c>
      <c r="M20" s="19">
        <v>0</v>
      </c>
      <c r="N20" s="20">
        <v>232744</v>
      </c>
      <c r="O20" s="21">
        <v>9.4160000000000004</v>
      </c>
      <c r="P20" s="19">
        <v>2471793</v>
      </c>
      <c r="Q20" s="22">
        <v>29.63</v>
      </c>
      <c r="R20" s="19">
        <v>8342197</v>
      </c>
      <c r="S20" s="18"/>
      <c r="T20" s="17">
        <v>28.02</v>
      </c>
      <c r="U20" s="18"/>
      <c r="V20" s="18"/>
      <c r="W20" s="19">
        <v>487878249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8">
        <v>0</v>
      </c>
    </row>
    <row r="21" spans="1:40" s="10" customFormat="1">
      <c r="A21" s="13" t="s">
        <v>72</v>
      </c>
      <c r="B21" s="14" t="s">
        <v>85</v>
      </c>
      <c r="C21" s="1"/>
      <c r="D21" s="15" t="s">
        <v>100</v>
      </c>
      <c r="E21" s="16">
        <v>889472682</v>
      </c>
      <c r="F21" s="17">
        <v>53.17</v>
      </c>
      <c r="G21" s="18">
        <v>1672884487</v>
      </c>
      <c r="H21" s="19">
        <v>783411805</v>
      </c>
      <c r="I21" s="18">
        <v>1004390</v>
      </c>
      <c r="J21" s="17">
        <v>53.17</v>
      </c>
      <c r="K21" s="19">
        <v>1889016</v>
      </c>
      <c r="L21" s="18">
        <v>1004390</v>
      </c>
      <c r="M21" s="19">
        <v>0</v>
      </c>
      <c r="N21" s="20">
        <v>974390</v>
      </c>
      <c r="O21" s="21">
        <v>7.5570000000000004</v>
      </c>
      <c r="P21" s="19">
        <v>12893873</v>
      </c>
      <c r="Q21" s="22">
        <v>54.43</v>
      </c>
      <c r="R21" s="19">
        <v>23688909</v>
      </c>
      <c r="S21" s="18"/>
      <c r="T21" s="17">
        <v>53.17</v>
      </c>
      <c r="U21" s="18"/>
      <c r="V21" s="18"/>
      <c r="W21" s="19">
        <v>807100714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18">
        <v>0</v>
      </c>
    </row>
    <row r="22" spans="1:40" s="10" customFormat="1">
      <c r="A22" s="13" t="s">
        <v>72</v>
      </c>
      <c r="B22" s="14" t="s">
        <v>84</v>
      </c>
      <c r="C22" s="1"/>
      <c r="D22" s="15" t="s">
        <v>101</v>
      </c>
      <c r="E22" s="16">
        <v>817918900</v>
      </c>
      <c r="F22" s="17">
        <v>58.85</v>
      </c>
      <c r="G22" s="18">
        <v>1389836703</v>
      </c>
      <c r="H22" s="19">
        <v>571917803</v>
      </c>
      <c r="I22" s="18">
        <v>658767</v>
      </c>
      <c r="J22" s="17">
        <v>58.85</v>
      </c>
      <c r="K22" s="19">
        <v>1119400</v>
      </c>
      <c r="L22" s="18">
        <v>658767</v>
      </c>
      <c r="M22" s="19">
        <v>0</v>
      </c>
      <c r="N22" s="20">
        <v>451695</v>
      </c>
      <c r="O22" s="21">
        <v>4.7949999999999999</v>
      </c>
      <c r="P22" s="19">
        <v>9420125</v>
      </c>
      <c r="Q22" s="22">
        <v>59.04</v>
      </c>
      <c r="R22" s="19">
        <v>15955496</v>
      </c>
      <c r="S22" s="18"/>
      <c r="T22" s="17">
        <v>58.85</v>
      </c>
      <c r="U22" s="18"/>
      <c r="V22" s="18"/>
      <c r="W22" s="19">
        <v>587873299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18">
        <v>0</v>
      </c>
    </row>
    <row r="23" spans="1:40" s="10" customFormat="1">
      <c r="A23" s="13" t="s">
        <v>72</v>
      </c>
      <c r="B23" s="14" t="s">
        <v>83</v>
      </c>
      <c r="C23" s="1" t="s">
        <v>5</v>
      </c>
      <c r="D23" s="15" t="s">
        <v>102</v>
      </c>
      <c r="E23" s="16">
        <v>2717480900</v>
      </c>
      <c r="F23" s="17">
        <v>49.85</v>
      </c>
      <c r="G23" s="18">
        <v>5451315747</v>
      </c>
      <c r="H23" s="19">
        <v>2733834847</v>
      </c>
      <c r="I23" s="18">
        <v>3943779</v>
      </c>
      <c r="J23" s="17">
        <v>49.85</v>
      </c>
      <c r="K23" s="19">
        <v>7911292</v>
      </c>
      <c r="L23" s="18">
        <v>3943779</v>
      </c>
      <c r="M23" s="19">
        <v>0</v>
      </c>
      <c r="N23" s="20">
        <v>2739156</v>
      </c>
      <c r="O23" s="21">
        <v>6.5259999999999998</v>
      </c>
      <c r="P23" s="19">
        <v>41972970</v>
      </c>
      <c r="Q23" s="22">
        <v>51.68</v>
      </c>
      <c r="R23" s="19">
        <v>81217047</v>
      </c>
      <c r="S23" s="18"/>
      <c r="T23" s="17">
        <v>49.85</v>
      </c>
      <c r="U23" s="18"/>
      <c r="V23" s="18"/>
      <c r="W23" s="19">
        <v>2815051894</v>
      </c>
      <c r="X23" s="23"/>
      <c r="Y23" s="23">
        <v>566900</v>
      </c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18">
        <v>566900</v>
      </c>
    </row>
    <row r="24" spans="1:40" s="10" customFormat="1">
      <c r="A24" s="13" t="s">
        <v>72</v>
      </c>
      <c r="B24" s="14" t="s">
        <v>82</v>
      </c>
      <c r="C24" s="1"/>
      <c r="D24" s="15" t="s">
        <v>103</v>
      </c>
      <c r="E24" s="16">
        <v>477761900</v>
      </c>
      <c r="F24" s="17">
        <v>26.91</v>
      </c>
      <c r="G24" s="18">
        <v>1775406540</v>
      </c>
      <c r="H24" s="19">
        <v>1297644640</v>
      </c>
      <c r="I24" s="18">
        <v>418462</v>
      </c>
      <c r="J24" s="17">
        <v>26.91</v>
      </c>
      <c r="K24" s="19">
        <v>1555043</v>
      </c>
      <c r="L24" s="18">
        <v>418462</v>
      </c>
      <c r="M24" s="19">
        <v>0</v>
      </c>
      <c r="N24" s="20">
        <v>253331</v>
      </c>
      <c r="O24" s="21">
        <v>7.3029999999999999</v>
      </c>
      <c r="P24" s="19">
        <v>3468862</v>
      </c>
      <c r="Q24" s="22">
        <v>27.28</v>
      </c>
      <c r="R24" s="19">
        <v>12715770</v>
      </c>
      <c r="S24" s="18"/>
      <c r="T24" s="17">
        <v>26.91</v>
      </c>
      <c r="U24" s="18"/>
      <c r="V24" s="18"/>
      <c r="W24" s="19">
        <v>1310360410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18">
        <v>0</v>
      </c>
    </row>
    <row r="25" spans="1:40" s="10" customFormat="1">
      <c r="A25" s="13" t="s">
        <v>72</v>
      </c>
      <c r="B25" s="14" t="s">
        <v>81</v>
      </c>
      <c r="C25" s="1"/>
      <c r="D25" s="15" t="s">
        <v>104</v>
      </c>
      <c r="E25" s="16">
        <v>1350527292</v>
      </c>
      <c r="F25" s="17">
        <v>51.29</v>
      </c>
      <c r="G25" s="18">
        <v>2633120086</v>
      </c>
      <c r="H25" s="19">
        <v>1282592794</v>
      </c>
      <c r="I25" s="18">
        <v>2311203</v>
      </c>
      <c r="J25" s="17">
        <v>51.29</v>
      </c>
      <c r="K25" s="19">
        <v>4506147</v>
      </c>
      <c r="L25" s="18">
        <v>2311203</v>
      </c>
      <c r="M25" s="19">
        <v>0</v>
      </c>
      <c r="N25" s="20">
        <v>215949</v>
      </c>
      <c r="O25" s="21">
        <v>4.6989999999999998</v>
      </c>
      <c r="P25" s="19">
        <v>4595637</v>
      </c>
      <c r="Q25" s="22">
        <v>52.04</v>
      </c>
      <c r="R25" s="19">
        <v>8830970</v>
      </c>
      <c r="S25" s="18"/>
      <c r="T25" s="17">
        <v>51.29</v>
      </c>
      <c r="U25" s="18"/>
      <c r="V25" s="18"/>
      <c r="W25" s="19">
        <v>1291423764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18">
        <v>0</v>
      </c>
    </row>
    <row r="26" spans="1:40" s="10" customFormat="1">
      <c r="A26" s="13" t="s">
        <v>72</v>
      </c>
      <c r="B26" s="14" t="s">
        <v>80</v>
      </c>
      <c r="C26" s="1"/>
      <c r="D26" s="15" t="s">
        <v>105</v>
      </c>
      <c r="E26" s="16">
        <v>1209280956</v>
      </c>
      <c r="F26" s="17">
        <v>43.44</v>
      </c>
      <c r="G26" s="18">
        <v>2783795939</v>
      </c>
      <c r="H26" s="19">
        <v>1574514983</v>
      </c>
      <c r="I26" s="18">
        <v>4905207</v>
      </c>
      <c r="J26" s="17">
        <v>43.44</v>
      </c>
      <c r="K26" s="19">
        <v>11291913</v>
      </c>
      <c r="L26" s="18">
        <v>4905207</v>
      </c>
      <c r="M26" s="19">
        <v>0</v>
      </c>
      <c r="N26" s="20">
        <v>836729</v>
      </c>
      <c r="O26" s="21">
        <v>7.8230000000000004</v>
      </c>
      <c r="P26" s="19">
        <v>10695756</v>
      </c>
      <c r="Q26" s="22">
        <v>44.71</v>
      </c>
      <c r="R26" s="19">
        <v>23922514</v>
      </c>
      <c r="S26" s="18"/>
      <c r="T26" s="17">
        <v>43.44</v>
      </c>
      <c r="U26" s="18"/>
      <c r="V26" s="18"/>
      <c r="W26" s="19">
        <v>1598437497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18">
        <v>0</v>
      </c>
    </row>
    <row r="27" spans="1:40" s="10" customFormat="1">
      <c r="A27" s="13" t="s">
        <v>72</v>
      </c>
      <c r="B27" s="14" t="s">
        <v>79</v>
      </c>
      <c r="C27" s="1"/>
      <c r="D27" s="15" t="s">
        <v>106</v>
      </c>
      <c r="E27" s="16">
        <v>1450963700</v>
      </c>
      <c r="F27" s="17">
        <v>57.56</v>
      </c>
      <c r="G27" s="18">
        <v>2520784746</v>
      </c>
      <c r="H27" s="19">
        <v>1069821046</v>
      </c>
      <c r="I27" s="18">
        <v>57</v>
      </c>
      <c r="J27" s="17">
        <v>57.56</v>
      </c>
      <c r="K27" s="19">
        <v>100</v>
      </c>
      <c r="L27" s="18">
        <v>57</v>
      </c>
      <c r="M27" s="19">
        <v>0</v>
      </c>
      <c r="N27" s="20">
        <v>832774</v>
      </c>
      <c r="O27" s="21">
        <v>6.3890000000000002</v>
      </c>
      <c r="P27" s="19">
        <v>13034497</v>
      </c>
      <c r="Q27" s="22">
        <v>58.09</v>
      </c>
      <c r="R27" s="19">
        <v>22438452</v>
      </c>
      <c r="S27" s="18"/>
      <c r="T27" s="17">
        <v>57.56</v>
      </c>
      <c r="U27" s="18"/>
      <c r="V27" s="18"/>
      <c r="W27" s="19">
        <v>1092259498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18">
        <v>0</v>
      </c>
    </row>
    <row r="28" spans="1:40" s="10" customFormat="1">
      <c r="A28" s="13" t="s">
        <v>72</v>
      </c>
      <c r="B28" s="14" t="s">
        <v>78</v>
      </c>
      <c r="C28" s="1"/>
      <c r="D28" s="15" t="s">
        <v>107</v>
      </c>
      <c r="E28" s="16">
        <v>768579381</v>
      </c>
      <c r="F28" s="17">
        <v>56.88</v>
      </c>
      <c r="G28" s="18">
        <v>1351229573</v>
      </c>
      <c r="H28" s="19">
        <v>582650192</v>
      </c>
      <c r="I28" s="18">
        <v>2762084</v>
      </c>
      <c r="J28" s="17">
        <v>56.88</v>
      </c>
      <c r="K28" s="19">
        <v>4855985</v>
      </c>
      <c r="L28" s="18">
        <v>2762084</v>
      </c>
      <c r="M28" s="19">
        <v>0</v>
      </c>
      <c r="N28" s="20">
        <v>216995</v>
      </c>
      <c r="O28" s="21">
        <v>8.0779999999999994</v>
      </c>
      <c r="P28" s="19">
        <v>2686247</v>
      </c>
      <c r="Q28" s="22">
        <v>57.81</v>
      </c>
      <c r="R28" s="19">
        <v>4646682</v>
      </c>
      <c r="S28" s="18"/>
      <c r="T28" s="17">
        <v>56.88</v>
      </c>
      <c r="U28" s="18"/>
      <c r="V28" s="18"/>
      <c r="W28" s="19">
        <v>587296874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18">
        <v>0</v>
      </c>
    </row>
    <row r="29" spans="1:40" s="10" customFormat="1">
      <c r="A29" s="13" t="s">
        <v>72</v>
      </c>
      <c r="B29" s="14" t="s">
        <v>77</v>
      </c>
      <c r="C29" s="1"/>
      <c r="D29" s="15" t="s">
        <v>108</v>
      </c>
      <c r="E29" s="16">
        <v>1050151100</v>
      </c>
      <c r="F29" s="17">
        <v>95.65</v>
      </c>
      <c r="G29" s="18">
        <v>1097910193</v>
      </c>
      <c r="H29" s="19">
        <v>47759093</v>
      </c>
      <c r="I29" s="18">
        <v>652679</v>
      </c>
      <c r="J29" s="17">
        <v>95.65</v>
      </c>
      <c r="K29" s="19">
        <v>682362</v>
      </c>
      <c r="L29" s="18">
        <v>652679</v>
      </c>
      <c r="M29" s="19">
        <v>0</v>
      </c>
      <c r="N29" s="20">
        <v>115096</v>
      </c>
      <c r="O29" s="21">
        <v>3.8109999999999999</v>
      </c>
      <c r="P29" s="19">
        <v>3020100</v>
      </c>
      <c r="Q29" s="22">
        <v>100</v>
      </c>
      <c r="R29" s="19">
        <v>3020100</v>
      </c>
      <c r="S29" s="18"/>
      <c r="T29" s="17">
        <v>95.65</v>
      </c>
      <c r="U29" s="18"/>
      <c r="V29" s="18"/>
      <c r="W29" s="19">
        <v>50779193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18">
        <v>0</v>
      </c>
    </row>
    <row r="30" spans="1:40" s="10" customFormat="1">
      <c r="A30" s="13" t="s">
        <v>72</v>
      </c>
      <c r="B30" s="14" t="s">
        <v>76</v>
      </c>
      <c r="C30" s="1"/>
      <c r="D30" s="15" t="s">
        <v>109</v>
      </c>
      <c r="E30" s="16">
        <v>990831600</v>
      </c>
      <c r="F30" s="17">
        <v>24.29</v>
      </c>
      <c r="G30" s="18">
        <v>4079174969</v>
      </c>
      <c r="H30" s="19">
        <v>3088343369</v>
      </c>
      <c r="I30" s="18">
        <v>804616</v>
      </c>
      <c r="J30" s="17">
        <v>24.29</v>
      </c>
      <c r="K30" s="19">
        <v>3312540</v>
      </c>
      <c r="L30" s="18">
        <v>804616</v>
      </c>
      <c r="M30" s="19">
        <v>0</v>
      </c>
      <c r="N30" s="20">
        <v>134130</v>
      </c>
      <c r="O30" s="21">
        <v>10.493</v>
      </c>
      <c r="P30" s="19">
        <v>1278281</v>
      </c>
      <c r="Q30" s="22">
        <v>24.71</v>
      </c>
      <c r="R30" s="19">
        <v>5173132</v>
      </c>
      <c r="S30" s="18"/>
      <c r="T30" s="17">
        <v>24.29</v>
      </c>
      <c r="U30" s="18"/>
      <c r="V30" s="18"/>
      <c r="W30" s="19">
        <v>3093516501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18">
        <v>0</v>
      </c>
    </row>
    <row r="31" spans="1:40" s="10" customFormat="1">
      <c r="A31" s="13" t="s">
        <v>72</v>
      </c>
      <c r="B31" s="14" t="s">
        <v>75</v>
      </c>
      <c r="C31" s="1"/>
      <c r="D31" s="15" t="s">
        <v>92</v>
      </c>
      <c r="E31" s="16">
        <v>1107650400</v>
      </c>
      <c r="F31" s="17">
        <v>44.91</v>
      </c>
      <c r="G31" s="18">
        <v>2466378090</v>
      </c>
      <c r="H31" s="19">
        <v>1358727690</v>
      </c>
      <c r="I31" s="18">
        <v>1194132</v>
      </c>
      <c r="J31" s="17">
        <v>44.91</v>
      </c>
      <c r="K31" s="19">
        <v>2658945</v>
      </c>
      <c r="L31" s="18">
        <v>1194132</v>
      </c>
      <c r="M31" s="19">
        <v>0</v>
      </c>
      <c r="N31" s="20">
        <v>450546</v>
      </c>
      <c r="O31" s="21">
        <v>6.7709999999999999</v>
      </c>
      <c r="P31" s="19">
        <v>6654054</v>
      </c>
      <c r="Q31" s="22">
        <v>46.18</v>
      </c>
      <c r="R31" s="19">
        <v>14408952</v>
      </c>
      <c r="S31" s="18"/>
      <c r="T31" s="17">
        <v>44.91</v>
      </c>
      <c r="U31" s="18"/>
      <c r="V31" s="18"/>
      <c r="W31" s="19">
        <v>1373136642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18">
        <v>0</v>
      </c>
    </row>
    <row r="32" spans="1:40" s="10" customFormat="1">
      <c r="A32" s="13" t="s">
        <v>72</v>
      </c>
      <c r="B32" s="14" t="s">
        <v>74</v>
      </c>
      <c r="C32" s="1"/>
      <c r="D32" s="15" t="s">
        <v>110</v>
      </c>
      <c r="E32" s="16">
        <v>3105728276</v>
      </c>
      <c r="F32" s="17">
        <v>42.32</v>
      </c>
      <c r="G32" s="18">
        <v>7338677401</v>
      </c>
      <c r="H32" s="19">
        <v>4232949125</v>
      </c>
      <c r="I32" s="18">
        <v>2517120</v>
      </c>
      <c r="J32" s="17">
        <v>42.32</v>
      </c>
      <c r="K32" s="19">
        <v>5947826</v>
      </c>
      <c r="L32" s="18">
        <v>2517120</v>
      </c>
      <c r="M32" s="19">
        <v>0</v>
      </c>
      <c r="N32" s="20">
        <v>429230</v>
      </c>
      <c r="O32" s="21">
        <v>4.3010000000000002</v>
      </c>
      <c r="P32" s="19">
        <v>9979772</v>
      </c>
      <c r="Q32" s="22">
        <v>43.24</v>
      </c>
      <c r="R32" s="19">
        <v>23079954</v>
      </c>
      <c r="S32" s="18"/>
      <c r="T32" s="17">
        <v>42.32</v>
      </c>
      <c r="U32" s="18"/>
      <c r="V32" s="18"/>
      <c r="W32" s="19">
        <v>4256029079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18">
        <v>0</v>
      </c>
    </row>
    <row r="33" spans="1:40" s="10" customFormat="1">
      <c r="A33" s="13" t="s">
        <v>72</v>
      </c>
      <c r="B33" s="14" t="s">
        <v>73</v>
      </c>
      <c r="C33" s="1" t="s">
        <v>5</v>
      </c>
      <c r="D33" s="15" t="s">
        <v>93</v>
      </c>
      <c r="E33" s="16">
        <v>1028587000</v>
      </c>
      <c r="F33" s="17">
        <v>16.52</v>
      </c>
      <c r="G33" s="18">
        <v>6226313559</v>
      </c>
      <c r="H33" s="19">
        <v>5197726559</v>
      </c>
      <c r="I33" s="18">
        <v>1482416</v>
      </c>
      <c r="J33" s="17">
        <v>16.52</v>
      </c>
      <c r="K33" s="19">
        <v>8973462</v>
      </c>
      <c r="L33" s="18">
        <v>1482416</v>
      </c>
      <c r="M33" s="19">
        <v>0</v>
      </c>
      <c r="N33" s="20">
        <v>1419562</v>
      </c>
      <c r="O33" s="21">
        <v>18.643999999999998</v>
      </c>
      <c r="P33" s="19">
        <v>7614042</v>
      </c>
      <c r="Q33" s="22">
        <v>17.21</v>
      </c>
      <c r="R33" s="19">
        <v>44241964</v>
      </c>
      <c r="S33" s="18"/>
      <c r="T33" s="17">
        <v>16.52</v>
      </c>
      <c r="U33" s="18"/>
      <c r="V33" s="18"/>
      <c r="W33" s="19">
        <v>5241968523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>
        <v>199500</v>
      </c>
      <c r="AI33" s="23"/>
      <c r="AJ33" s="23"/>
      <c r="AK33" s="23"/>
      <c r="AL33" s="23"/>
      <c r="AM33" s="23"/>
      <c r="AN33" s="18">
        <v>199500</v>
      </c>
    </row>
    <row r="34" spans="1:40" s="10" customFormat="1">
      <c r="A34" s="13" t="s">
        <v>72</v>
      </c>
      <c r="B34" s="14" t="s">
        <v>72</v>
      </c>
      <c r="C34" s="1"/>
      <c r="D34" s="15" t="s">
        <v>111</v>
      </c>
      <c r="E34" s="16">
        <v>1855276500</v>
      </c>
      <c r="F34" s="17">
        <v>24.19</v>
      </c>
      <c r="G34" s="18">
        <v>7669601075</v>
      </c>
      <c r="H34" s="19">
        <v>5814324575</v>
      </c>
      <c r="I34" s="18">
        <v>1584072</v>
      </c>
      <c r="J34" s="17">
        <v>24.19</v>
      </c>
      <c r="K34" s="19">
        <v>6548458</v>
      </c>
      <c r="L34" s="18">
        <v>1584072</v>
      </c>
      <c r="M34" s="19">
        <v>0</v>
      </c>
      <c r="N34" s="20">
        <v>338766</v>
      </c>
      <c r="O34" s="21">
        <v>9.0289999999999999</v>
      </c>
      <c r="P34" s="19">
        <v>3751977</v>
      </c>
      <c r="Q34" s="22">
        <v>24.62</v>
      </c>
      <c r="R34" s="19">
        <v>15239549</v>
      </c>
      <c r="S34" s="18"/>
      <c r="T34" s="17">
        <v>24.19</v>
      </c>
      <c r="U34" s="18"/>
      <c r="V34" s="18"/>
      <c r="W34" s="19">
        <v>5829564124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18">
        <v>0</v>
      </c>
    </row>
    <row r="35" spans="1:40" s="10" customFormat="1">
      <c r="A35" s="13" t="s">
        <v>72</v>
      </c>
      <c r="B35" s="14" t="s">
        <v>71</v>
      </c>
      <c r="C35" s="1"/>
      <c r="D35" s="15" t="s">
        <v>112</v>
      </c>
      <c r="E35" s="16">
        <v>1382200</v>
      </c>
      <c r="F35" s="17">
        <v>8.36</v>
      </c>
      <c r="G35" s="18">
        <v>16533493</v>
      </c>
      <c r="H35" s="19">
        <v>15151293</v>
      </c>
      <c r="I35" s="18">
        <v>5580</v>
      </c>
      <c r="J35" s="17">
        <v>8.36</v>
      </c>
      <c r="K35" s="19">
        <v>66746</v>
      </c>
      <c r="L35" s="18">
        <v>5580</v>
      </c>
      <c r="M35" s="19">
        <v>0</v>
      </c>
      <c r="N35" s="20">
        <v>4649</v>
      </c>
      <c r="O35" s="21">
        <v>225.65199999999999</v>
      </c>
      <c r="P35" s="19">
        <v>2060</v>
      </c>
      <c r="Q35" s="22">
        <v>8.36</v>
      </c>
      <c r="R35" s="19">
        <v>24641</v>
      </c>
      <c r="S35" s="18"/>
      <c r="T35" s="17">
        <v>8.36</v>
      </c>
      <c r="U35" s="18"/>
      <c r="V35" s="18"/>
      <c r="W35" s="19">
        <v>15175934</v>
      </c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18">
        <v>0</v>
      </c>
    </row>
    <row r="36" spans="1:40">
      <c r="A36" s="24"/>
      <c r="B36" s="25"/>
      <c r="C36" s="25"/>
      <c r="D36" s="25"/>
      <c r="E36" s="26"/>
      <c r="F36" s="27"/>
      <c r="G36" s="26"/>
      <c r="H36" s="26"/>
      <c r="I36" s="26"/>
      <c r="J36" s="27"/>
      <c r="K36" s="26"/>
      <c r="L36" s="26"/>
      <c r="M36" s="26"/>
      <c r="N36" s="28"/>
      <c r="O36" s="29"/>
      <c r="P36" s="26"/>
      <c r="Q36" s="28"/>
      <c r="R36" s="30"/>
      <c r="T36" s="27"/>
      <c r="U36" s="26"/>
      <c r="V36" s="28"/>
      <c r="W36" s="26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2"/>
    </row>
    <row r="37" spans="1:40">
      <c r="A37" s="33"/>
      <c r="B37" s="34"/>
      <c r="C37" s="34"/>
      <c r="D37" s="35" t="s">
        <v>29</v>
      </c>
      <c r="E37" s="36">
        <v>24366878607</v>
      </c>
      <c r="F37" s="36"/>
      <c r="G37" s="36">
        <v>67415415979</v>
      </c>
      <c r="H37" s="36">
        <v>43048537372</v>
      </c>
      <c r="I37" s="36">
        <v>30283726</v>
      </c>
      <c r="J37" s="36"/>
      <c r="K37" s="36">
        <v>87111827</v>
      </c>
      <c r="L37" s="36">
        <v>30283726</v>
      </c>
      <c r="M37" s="36">
        <v>0</v>
      </c>
      <c r="N37" s="36">
        <v>14244444</v>
      </c>
      <c r="O37" s="37"/>
      <c r="P37" s="36">
        <v>176329530</v>
      </c>
      <c r="Q37" s="36"/>
      <c r="R37" s="36">
        <v>458701272</v>
      </c>
      <c r="S37" s="36"/>
      <c r="T37" s="37"/>
      <c r="U37" s="36"/>
      <c r="V37" s="38">
        <v>0</v>
      </c>
      <c r="W37" s="36">
        <v>43507238644</v>
      </c>
      <c r="X37" s="36">
        <v>0</v>
      </c>
      <c r="Y37" s="36">
        <v>566900</v>
      </c>
      <c r="Z37" s="36">
        <v>0</v>
      </c>
      <c r="AA37" s="36">
        <v>0</v>
      </c>
      <c r="AB37" s="36">
        <v>0</v>
      </c>
      <c r="AC37" s="36">
        <v>5230000</v>
      </c>
      <c r="AD37" s="36">
        <v>0</v>
      </c>
      <c r="AE37" s="36">
        <v>0</v>
      </c>
      <c r="AF37" s="36">
        <v>0</v>
      </c>
      <c r="AG37" s="36">
        <v>0</v>
      </c>
      <c r="AH37" s="36">
        <v>199500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5996400</v>
      </c>
    </row>
    <row r="38" spans="1:40">
      <c r="A38" s="33"/>
      <c r="B38" s="34"/>
      <c r="C38" s="34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41"/>
      <c r="P38" s="40"/>
      <c r="Q38" s="40"/>
      <c r="R38" s="42"/>
      <c r="S38" s="40"/>
      <c r="T38" s="41"/>
      <c r="U38" s="40"/>
      <c r="V38" s="40"/>
      <c r="W38" s="40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</row>
    <row r="39" spans="1:40" s="44" customFormat="1" ht="11.25">
      <c r="B39" s="45"/>
      <c r="C39" s="45"/>
      <c r="D39" s="45"/>
      <c r="E39" s="45" t="s">
        <v>88</v>
      </c>
      <c r="F39" s="46"/>
      <c r="G39" s="47"/>
      <c r="H39" s="47"/>
      <c r="I39" s="48"/>
      <c r="J39" s="48"/>
      <c r="K39" s="48"/>
      <c r="L39" s="47"/>
      <c r="M39" s="47"/>
      <c r="N39" s="57" t="s">
        <v>89</v>
      </c>
      <c r="O39" s="57"/>
      <c r="P39" s="57"/>
      <c r="Q39" s="57"/>
      <c r="R39" s="57"/>
      <c r="S39" s="57"/>
      <c r="T39" s="57"/>
      <c r="U39" s="57"/>
      <c r="V39" s="57"/>
      <c r="W39" s="57"/>
      <c r="X39" s="57" t="s">
        <v>88</v>
      </c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</row>
    <row r="40" spans="1:40"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32"/>
      <c r="P40" s="26"/>
      <c r="Q40" s="32"/>
      <c r="R40" s="26"/>
      <c r="S40" s="26"/>
      <c r="T40" s="26"/>
      <c r="U40" s="26"/>
      <c r="V40" s="26"/>
      <c r="W40" s="26"/>
      <c r="X40" s="49"/>
      <c r="Y40" s="49"/>
      <c r="Z40" s="49"/>
      <c r="AA40" s="49"/>
      <c r="AB40" s="49"/>
      <c r="AC40" s="3"/>
      <c r="AD40" s="3"/>
      <c r="AE40" s="3"/>
      <c r="AF40" s="3"/>
    </row>
    <row r="41" spans="1:40">
      <c r="X41" s="28"/>
      <c r="Y41" s="28"/>
      <c r="Z41" s="28"/>
      <c r="AA41" s="28"/>
      <c r="AB41" s="28"/>
    </row>
    <row r="42" spans="1:40">
      <c r="X42" s="28"/>
      <c r="Y42" s="28"/>
      <c r="Z42" s="28"/>
      <c r="AA42" s="28"/>
      <c r="AB42" s="28"/>
    </row>
    <row r="43" spans="1:40">
      <c r="X43" s="28"/>
      <c r="Y43" s="28"/>
      <c r="Z43" s="28"/>
      <c r="AA43" s="28"/>
      <c r="AB43" s="28"/>
    </row>
    <row r="44" spans="1:40">
      <c r="Q44" s="27"/>
      <c r="X44" s="28"/>
      <c r="Y44" s="28"/>
      <c r="Z44" s="28"/>
      <c r="AA44" s="28"/>
      <c r="AB44" s="28"/>
    </row>
    <row r="45" spans="1:40">
      <c r="X45" s="28"/>
      <c r="Y45" s="28"/>
      <c r="Z45" s="28"/>
      <c r="AA45" s="28"/>
      <c r="AB45" s="28"/>
    </row>
    <row r="46" spans="1:40">
      <c r="X46" s="28"/>
      <c r="Y46" s="28"/>
      <c r="Z46" s="28"/>
      <c r="AA46" s="28"/>
      <c r="AB46" s="28"/>
    </row>
    <row r="47" spans="1:40">
      <c r="X47" s="28"/>
      <c r="Y47" s="28"/>
      <c r="Z47" s="28"/>
      <c r="AA47" s="28"/>
      <c r="AB47" s="28"/>
    </row>
    <row r="48" spans="1:40">
      <c r="X48" s="28"/>
      <c r="Y48" s="28"/>
      <c r="Z48" s="28"/>
      <c r="AA48" s="28"/>
      <c r="AB48" s="28"/>
    </row>
    <row r="49" spans="24:28">
      <c r="X49" s="28"/>
      <c r="Y49" s="28"/>
      <c r="Z49" s="28"/>
      <c r="AA49" s="28"/>
      <c r="AB49" s="28"/>
    </row>
    <row r="50" spans="24:28">
      <c r="X50" s="28"/>
      <c r="Y50" s="28"/>
      <c r="Z50" s="28"/>
      <c r="AA50" s="28"/>
      <c r="AB50" s="28"/>
    </row>
    <row r="51" spans="24:28">
      <c r="X51" s="28"/>
      <c r="Y51" s="28"/>
      <c r="Z51" s="28"/>
      <c r="AA51" s="28"/>
      <c r="AB51" s="28"/>
    </row>
    <row r="52" spans="24:28">
      <c r="X52" s="28"/>
      <c r="Y52" s="28"/>
      <c r="Z52" s="28"/>
      <c r="AA52" s="28"/>
      <c r="AB52" s="28"/>
    </row>
    <row r="53" spans="24:28">
      <c r="X53" s="28"/>
      <c r="Y53" s="28"/>
      <c r="Z53" s="28"/>
      <c r="AA53" s="28"/>
      <c r="AB53" s="28"/>
    </row>
    <row r="55" spans="24:28">
      <c r="X55" s="28"/>
      <c r="Y55" s="28"/>
      <c r="Z55" s="28"/>
      <c r="AA55" s="28"/>
      <c r="AB55" s="28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Union Final EQ Table 2017</dc:title>
  <dc:subject>Union Final EQ Table 2017</dc:subject>
  <dc:creator>NJ Taxation</dc:creator>
  <cp:keywords>Union Final EQ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2017-04-19T16:02:57Z</dcterms:modified>
</cp:coreProperties>
</file>