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6915" yWindow="-180" windowWidth="14430" windowHeight="13005" tabRatio="227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Table'!$A$1:$AN$55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<sst xmlns="http://schemas.openxmlformats.org/spreadsheetml/2006/main" count="224" uniqueCount="159">
  <si>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</si>
  <si>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</si>
  <si>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</si>
  <si>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</si>
  <si>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</si>
  <si>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</si>
  <si>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</si>
  <si>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</si>
  <si>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</si>
  <si>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</si>
  <si>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</si>
  <si>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</si>
  <si>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</si>
  <si>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</si>
  <si>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</si>
  <si>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</si>
  <si>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</si>
  <si>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</si>
  <si>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</si>
  <si>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</si>
  <si>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</si>
  <si>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</si>
  <si>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</si>
  <si>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</si>
  <si>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</si>
  <si>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</si>
  <si>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</si>
  <si>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</si>
  <si>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</si>
  <si>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</si>
  <si>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</si>
  <si>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</si>
  <si>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</si>
  <si>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</si>
  <si>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</si>
  <si>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</si>
  <si>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</si>
  <si>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</si>
  <si>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</si>
  <si>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</si>
  <si>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</si>
  <si>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</si>
  <si>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</si>
  <si>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</si>
  <si>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</si>
  <si>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</si>
  <si>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</si>
  <si>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</si>
  <si>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</si>
  <si>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</si>
  <si>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</si>
  <si>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</si>
  <si>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</si>
  <si>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</si>
  <si>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</si>
  <si>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</si>
  <si>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</si>
  <si>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</si>
  <si>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</si>
  <si>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</si>
  <si>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</si>
  <si>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</si>
  <si>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</si>
  <si>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</si>
  <si>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</si>
  <si>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</si>
  <si>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</si>
  <si>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</si>
  <si>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</si>
  <si>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</si>
  <si>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</si>
  <si>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</si>
  <si>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</si>
  <si>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</si>
  <si>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</si>
  <si>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</si>
  <si>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</si>
  <si>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</si>
  <si>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</si>
  <si>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</si>
  <si>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</si>
  <si>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</si>
  <si>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</si>
  <si>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</si>
  <si>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</si>
  <si>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</si>
  <si>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</si>
  <si>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</si>
  <si>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</si>
  <si>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</si>
  <si>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</si>
  <si>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</si>
  <si>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</si>
  <si>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</si>
  <si>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</si>
  <si>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</si>
  <si>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</si>
  <si>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</si>
  <si>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</si>
  <si>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</si>
  <si>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</si>
  <si>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</si>
  <si>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</si>
  <si>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</si>
  <si>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</si>
  <si>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</si>
  <si>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</si>
  <si>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</si>
  <si>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</si>
  <si>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</si>
  <si>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</si>
  <si>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</si>
  <si>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</si>
  <si>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</si>
  <si>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</si>
  <si>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</si>
  <si>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</si>
  <si>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</si>
  <si>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</si>
  <si>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</si>
  <si>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</si>
  <si>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</si>
  <si>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</si>
  <si>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</si>
  <si>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</si>
  <si>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</si>
  <si>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</si>
  <si>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</si>
  <si>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</si>
  <si>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</si>
  <si>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</si>
  <si>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</si>
  <si>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</si>
  <si>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</si>
  <si>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</si>
  <si>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</si>
  <si>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</si>
  <si>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</si>
  <si>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</si>
  <si>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</si>
  <si>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</si>
  <si>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</si>
  <si>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</si>
  <si>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</si>
  <si>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</si>
  <si>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</si>
  <si>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</si>
  <si>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</si>
  <si>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</si>
  <si>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</si>
  <si>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</si>
  <si>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</si>
  <si>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</si>
  <si>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</si>
  <si>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</si>
  <si>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</si>
  <si>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FE</t>
  </si>
  <si>
    <t>R</t>
  </si>
  <si>
    <t>Final Equalization Table, County of Camden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</si>
</sst>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0" xfId="0" quotePrefix="1" applyFont="1" applyFill="1" applyAlignment="1">
      <alignment horizontal="left"/>
    </xf>
    <xf numFmtId="3" fontId="3" fillId="2" borderId="0" xfId="0" quotePrefix="1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left"/>
    </xf>
    <xf numFmtId="3" fontId="3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4" fillId="2" borderId="0" xfId="0" applyFont="1" applyFill="1"/>
    <xf numFmtId="3" fontId="4" fillId="2" borderId="0" xfId="0" applyNumberFormat="1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/>
    <xf numFmtId="0" fontId="5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left" vertical="center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0" fillId="2" borderId="0" xfId="1" applyNumberFormat="1" applyFont="1" applyFill="1"/>
    <xf numFmtId="165" fontId="0" fillId="2" borderId="3" xfId="1" applyNumberFormat="1" applyFont="1" applyFill="1" applyBorder="1" applyAlignment="1">
      <alignment horizontal="center"/>
    </xf>
    <xf numFmtId="165" fontId="0" fillId="2" borderId="7" xfId="1" applyNumberFormat="1" applyFont="1" applyFill="1" applyBorder="1"/>
    <xf numFmtId="165" fontId="0" fillId="2" borderId="0" xfId="1" applyNumberFormat="1" applyFont="1" applyFill="1" applyBorder="1"/>
    <xf numFmtId="165" fontId="4" fillId="2" borderId="0" xfId="1" applyNumberFormat="1" applyFont="1" applyFill="1" applyAlignment="1">
      <alignment horizontal="left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5" fontId="0" fillId="0" borderId="0" xfId="1" applyNumberFormat="1" applyFont="1" applyFill="1"/>
    <xf numFmtId="2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165" fontId="0" fillId="2" borderId="6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165" fontId="0" fillId="2" borderId="10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/>
    <xf numFmtId="2" fontId="2" fillId="0" borderId="2" xfId="3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4" fontId="2" fillId="0" borderId="2" xfId="3" applyNumberFormat="1" applyFont="1" applyFill="1" applyBorder="1"/>
    <xf numFmtId="164" fontId="2" fillId="0" borderId="2" xfId="3" applyNumberFormat="1" applyFont="1" applyFill="1" applyBorder="1"/>
    <xf numFmtId="165" fontId="2" fillId="0" borderId="2" xfId="4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00"/>
  <sheetViews>
    <sheetView tabSelected="1" zoomScaleNormal="100" workbookViewId="0">
      <pane xSplit="4" topLeftCell="N1" activePane="topRight" state="frozen"/>
      <selection pane="topRight" activeCell="S1" sqref="S1:T104857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24" style="37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36" t="s">
        <v>158</v>
      </c>
      <c r="P2" s="3" t="str">
        <f>H2</f>
        <v>Final Equalization Table, County of Camden for the year 2019</v>
      </c>
      <c r="AD2" s="3" t="str">
        <f>H2</f>
        <v>Final Equalization Table, County of Camden for the year 2019</v>
      </c>
    </row>
    <row r="5" spans="1:40" ht="27.6" customHeight="1" x14ac:dyDescent="0.2">
      <c r="E5" s="62" t="s">
        <v>6</v>
      </c>
      <c r="F5" s="62"/>
      <c r="G5" s="62"/>
      <c r="H5" s="62"/>
      <c r="I5" s="61" t="s">
        <v>70</v>
      </c>
      <c r="J5" s="61"/>
      <c r="K5" s="61"/>
      <c r="L5" s="61"/>
      <c r="M5" s="61"/>
      <c r="N5" s="62" t="s">
        <v>47</v>
      </c>
      <c r="O5" s="62"/>
      <c r="P5" s="62"/>
      <c r="Q5" s="62"/>
      <c r="R5" s="62"/>
      <c r="S5" s="61" t="s">
        <v>48</v>
      </c>
      <c r="T5" s="61"/>
      <c r="U5" s="61"/>
      <c r="V5" s="61" t="s">
        <v>30</v>
      </c>
      <c r="W5" s="61" t="s">
        <v>49</v>
      </c>
    </row>
    <row r="6" spans="1:40" ht="28.15" customHeight="1" x14ac:dyDescent="0.2">
      <c r="E6" s="62"/>
      <c r="F6" s="62"/>
      <c r="G6" s="62"/>
      <c r="H6" s="62"/>
      <c r="I6" s="61"/>
      <c r="J6" s="61"/>
      <c r="K6" s="61"/>
      <c r="L6" s="61"/>
      <c r="M6" s="61"/>
      <c r="N6" s="62"/>
      <c r="O6" s="62"/>
      <c r="P6" s="62"/>
      <c r="Q6" s="62"/>
      <c r="R6" s="62"/>
      <c r="S6" s="61"/>
      <c r="T6" s="61"/>
      <c r="U6" s="61"/>
      <c r="V6" s="61"/>
      <c r="W6" s="61"/>
    </row>
    <row r="7" spans="1:40" ht="12.75" customHeight="1" x14ac:dyDescent="0.2">
      <c r="E7" s="62"/>
      <c r="F7" s="62"/>
      <c r="G7" s="62"/>
      <c r="H7" s="62"/>
      <c r="I7" s="61"/>
      <c r="J7" s="61"/>
      <c r="K7" s="61"/>
      <c r="L7" s="61"/>
      <c r="M7" s="61"/>
      <c r="N7" s="62"/>
      <c r="O7" s="62"/>
      <c r="P7" s="62"/>
      <c r="Q7" s="62"/>
      <c r="R7" s="62"/>
      <c r="S7" s="61"/>
      <c r="T7" s="61"/>
      <c r="U7" s="61"/>
      <c r="V7" s="61"/>
      <c r="W7" s="61"/>
      <c r="X7" s="63" t="s">
        <v>46</v>
      </c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5"/>
    </row>
    <row r="8" spans="1:40" x14ac:dyDescent="0.2">
      <c r="E8" s="38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7" t="s">
        <v>17</v>
      </c>
      <c r="K8" s="17" t="s">
        <v>18</v>
      </c>
      <c r="L8" s="17" t="s">
        <v>19</v>
      </c>
      <c r="M8" s="17" t="s">
        <v>20</v>
      </c>
      <c r="N8" s="17" t="s">
        <v>21</v>
      </c>
      <c r="O8" s="17" t="s">
        <v>22</v>
      </c>
      <c r="P8" s="17" t="s">
        <v>23</v>
      </c>
      <c r="Q8" s="17" t="s">
        <v>24</v>
      </c>
      <c r="R8" s="17" t="s">
        <v>25</v>
      </c>
      <c r="S8" s="18" t="s">
        <v>26</v>
      </c>
      <c r="T8" s="18" t="s">
        <v>27</v>
      </c>
      <c r="U8" s="18" t="s">
        <v>28</v>
      </c>
      <c r="V8" s="18">
        <v>5</v>
      </c>
      <c r="W8" s="18">
        <v>6</v>
      </c>
      <c r="X8" s="16" t="s">
        <v>32</v>
      </c>
      <c r="Y8" s="16" t="s">
        <v>33</v>
      </c>
      <c r="Z8" s="16" t="s">
        <v>34</v>
      </c>
      <c r="AA8" s="16" t="s">
        <v>35</v>
      </c>
      <c r="AB8" s="16" t="s">
        <v>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40</v>
      </c>
      <c r="AH8" s="16" t="s">
        <v>41</v>
      </c>
      <c r="AI8" s="16" t="s">
        <v>42</v>
      </c>
      <c r="AJ8" s="34" t="s">
        <v>43</v>
      </c>
      <c r="AK8" s="35" t="s">
        <v>103</v>
      </c>
      <c r="AL8" s="35" t="s">
        <v>147</v>
      </c>
      <c r="AM8" s="35" t="s">
        <v>148</v>
      </c>
      <c r="AN8" s="35" t="s">
        <v>149</v>
      </c>
    </row>
    <row r="9" spans="1:40" s="6" customFormat="1" ht="13.15" customHeight="1" x14ac:dyDescent="0.2">
      <c r="B9" s="7"/>
      <c r="C9" s="67" t="s">
        <v>44</v>
      </c>
      <c r="D9" s="68" t="s">
        <v>45</v>
      </c>
      <c r="E9" s="69" t="s">
        <v>31</v>
      </c>
      <c r="F9" s="61" t="s">
        <v>8</v>
      </c>
      <c r="G9" s="61" t="s">
        <v>50</v>
      </c>
      <c r="H9" s="61" t="s">
        <v>51</v>
      </c>
      <c r="I9" s="61" t="s">
        <v>7</v>
      </c>
      <c r="J9" s="58" t="s">
        <v>11</v>
      </c>
      <c r="K9" s="61" t="s">
        <v>56</v>
      </c>
      <c r="L9" s="61" t="s">
        <v>52</v>
      </c>
      <c r="M9" s="61" t="s">
        <v>145</v>
      </c>
      <c r="N9" s="61" t="s">
        <v>53</v>
      </c>
      <c r="O9" s="61" t="s">
        <v>9</v>
      </c>
      <c r="P9" s="61" t="s">
        <v>57</v>
      </c>
      <c r="Q9" s="61" t="s">
        <v>58</v>
      </c>
      <c r="R9" s="61" t="s">
        <v>54</v>
      </c>
      <c r="S9" s="61" t="s">
        <v>7</v>
      </c>
      <c r="T9" s="61" t="s">
        <v>10</v>
      </c>
      <c r="U9" s="61" t="s">
        <v>59</v>
      </c>
      <c r="V9" s="61" t="s">
        <v>106</v>
      </c>
      <c r="W9" s="61" t="s">
        <v>55</v>
      </c>
      <c r="X9" s="61" t="s">
        <v>60</v>
      </c>
      <c r="Y9" s="61" t="s">
        <v>150</v>
      </c>
      <c r="Z9" s="61" t="s">
        <v>69</v>
      </c>
      <c r="AA9" s="61" t="s">
        <v>68</v>
      </c>
      <c r="AB9" s="58" t="s">
        <v>151</v>
      </c>
      <c r="AC9" s="61" t="s">
        <v>146</v>
      </c>
      <c r="AD9" s="58" t="s">
        <v>152</v>
      </c>
      <c r="AE9" s="58" t="s">
        <v>153</v>
      </c>
      <c r="AF9" s="58" t="s">
        <v>154</v>
      </c>
      <c r="AG9" s="61" t="s">
        <v>62</v>
      </c>
      <c r="AH9" s="61" t="s">
        <v>61</v>
      </c>
      <c r="AI9" s="61" t="s">
        <v>64</v>
      </c>
      <c r="AJ9" s="61" t="s">
        <v>63</v>
      </c>
      <c r="AK9" s="60" t="s">
        <v>65</v>
      </c>
      <c r="AL9" s="60" t="s">
        <v>66</v>
      </c>
      <c r="AM9" s="60" t="s">
        <v>67</v>
      </c>
      <c r="AN9" s="60" t="s">
        <v>155</v>
      </c>
    </row>
    <row r="10" spans="1:40" s="6" customFormat="1" x14ac:dyDescent="0.2">
      <c r="B10" s="7"/>
      <c r="C10" s="67"/>
      <c r="D10" s="68"/>
      <c r="E10" s="69"/>
      <c r="F10" s="61"/>
      <c r="G10" s="61"/>
      <c r="H10" s="61"/>
      <c r="I10" s="61"/>
      <c r="J10" s="59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59"/>
      <c r="AC10" s="61"/>
      <c r="AD10" s="59"/>
      <c r="AE10" s="59"/>
      <c r="AF10" s="59"/>
      <c r="AG10" s="61"/>
      <c r="AH10" s="61"/>
      <c r="AI10" s="61"/>
      <c r="AJ10" s="61"/>
      <c r="AK10" s="61"/>
      <c r="AL10" s="61"/>
      <c r="AM10" s="61"/>
      <c r="AN10" s="61"/>
    </row>
    <row r="11" spans="1:40" s="6" customFormat="1" ht="55.9" customHeight="1" x14ac:dyDescent="0.2">
      <c r="B11" s="7"/>
      <c r="C11" s="67"/>
      <c r="D11" s="68"/>
      <c r="E11" s="69"/>
      <c r="F11" s="61"/>
      <c r="G11" s="61"/>
      <c r="H11" s="61"/>
      <c r="I11" s="61"/>
      <c r="J11" s="59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59"/>
      <c r="AC11" s="61"/>
      <c r="AD11" s="59"/>
      <c r="AE11" s="59"/>
      <c r="AF11" s="59"/>
      <c r="AG11" s="61"/>
      <c r="AH11" s="61"/>
      <c r="AI11" s="61"/>
      <c r="AJ11" s="61"/>
      <c r="AK11" s="61"/>
      <c r="AL11" s="61"/>
      <c r="AM11" s="61"/>
      <c r="AN11" s="61"/>
    </row>
    <row r="12" spans="1:40" s="6" customFormat="1" x14ac:dyDescent="0.2">
      <c r="B12" s="7"/>
      <c r="C12" s="67"/>
      <c r="D12" s="68"/>
      <c r="E12" s="69"/>
      <c r="F12" s="61"/>
      <c r="G12" s="61"/>
      <c r="H12" s="61"/>
      <c r="I12" s="61"/>
      <c r="J12" s="59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59"/>
      <c r="AC12" s="61"/>
      <c r="AD12" s="59"/>
      <c r="AE12" s="59"/>
      <c r="AF12" s="59"/>
      <c r="AG12" s="61"/>
      <c r="AH12" s="61"/>
      <c r="AI12" s="61"/>
      <c r="AJ12" s="61"/>
      <c r="AK12" s="61"/>
      <c r="AL12" s="61"/>
      <c r="AM12" s="61"/>
      <c r="AN12" s="61"/>
    </row>
    <row r="13" spans="1:40" s="6" customFormat="1" x14ac:dyDescent="0.2">
      <c r="B13" s="7"/>
      <c r="C13" s="67"/>
      <c r="D13" s="68"/>
      <c r="E13" s="69"/>
      <c r="F13" s="61"/>
      <c r="G13" s="61"/>
      <c r="H13" s="61"/>
      <c r="I13" s="61"/>
      <c r="J13" s="59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59"/>
      <c r="AC13" s="61"/>
      <c r="AD13" s="59"/>
      <c r="AE13" s="59"/>
      <c r="AF13" s="59"/>
      <c r="AG13" s="61"/>
      <c r="AH13" s="61"/>
      <c r="AI13" s="61"/>
      <c r="AJ13" s="61"/>
      <c r="AK13" s="61"/>
      <c r="AL13" s="61"/>
      <c r="AM13" s="61"/>
      <c r="AN13" s="61"/>
    </row>
    <row r="14" spans="1:40" s="6" customFormat="1" x14ac:dyDescent="0.2">
      <c r="B14" s="7"/>
      <c r="C14" s="70"/>
      <c r="D14" s="71"/>
      <c r="E14" s="72"/>
      <c r="F14" s="58"/>
      <c r="G14" s="58"/>
      <c r="H14" s="58"/>
      <c r="I14" s="58"/>
      <c r="J14" s="44" t="s">
        <v>107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  <c r="AC14" s="58"/>
      <c r="AD14" s="59"/>
      <c r="AE14" s="59"/>
      <c r="AF14" s="59"/>
      <c r="AG14" s="58"/>
      <c r="AH14" s="58"/>
      <c r="AI14" s="58"/>
      <c r="AJ14" s="58"/>
      <c r="AK14" s="58"/>
      <c r="AL14" s="58"/>
      <c r="AM14" s="58"/>
      <c r="AN14" s="58"/>
    </row>
    <row r="15" spans="1:40" s="6" customFormat="1" x14ac:dyDescent="0.2">
      <c r="A15" s="30" t="s">
        <v>3</v>
      </c>
      <c r="B15" s="15" t="s">
        <v>0</v>
      </c>
      <c r="C15" s="43"/>
      <c r="D15" s="29" t="s">
        <v>108</v>
      </c>
      <c r="E15" s="73">
        <v>711954904</v>
      </c>
      <c r="F15" s="74">
        <v>97.71</v>
      </c>
      <c r="G15" s="45">
        <v>728640778</v>
      </c>
      <c r="H15" s="46">
        <v>16685874</v>
      </c>
      <c r="I15" s="75">
        <v>1372350</v>
      </c>
      <c r="J15" s="74">
        <v>97.71</v>
      </c>
      <c r="K15" s="46">
        <v>1404513</v>
      </c>
      <c r="L15" s="45">
        <v>1372350</v>
      </c>
      <c r="M15" s="46">
        <v>0</v>
      </c>
      <c r="N15" s="76">
        <v>149536.66</v>
      </c>
      <c r="O15" s="77">
        <v>3.5139999999999998</v>
      </c>
      <c r="P15" s="46">
        <v>4255454</v>
      </c>
      <c r="Q15" s="74">
        <v>99.65</v>
      </c>
      <c r="R15" s="46">
        <v>4270400.4014049172</v>
      </c>
      <c r="S15" s="45">
        <v>0</v>
      </c>
      <c r="T15" s="47">
        <v>97.71</v>
      </c>
      <c r="U15" s="48">
        <v>0</v>
      </c>
      <c r="V15" s="78">
        <v>0</v>
      </c>
      <c r="W15" s="46">
        <v>20956274.401404917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31">
        <v>0</v>
      </c>
    </row>
    <row r="16" spans="1:40" s="6" customFormat="1" x14ac:dyDescent="0.2">
      <c r="A16" s="30" t="s">
        <v>3</v>
      </c>
      <c r="B16" s="15" t="s">
        <v>1</v>
      </c>
      <c r="C16" s="43"/>
      <c r="D16" s="29" t="s">
        <v>109</v>
      </c>
      <c r="E16" s="73">
        <v>20700000</v>
      </c>
      <c r="F16" s="74">
        <v>99.89</v>
      </c>
      <c r="G16" s="45">
        <v>20722795</v>
      </c>
      <c r="H16" s="46">
        <v>22795</v>
      </c>
      <c r="I16" s="75">
        <v>282556</v>
      </c>
      <c r="J16" s="74">
        <v>99.89</v>
      </c>
      <c r="K16" s="46">
        <v>282867</v>
      </c>
      <c r="L16" s="45">
        <v>282556</v>
      </c>
      <c r="M16" s="46">
        <v>0</v>
      </c>
      <c r="N16" s="76">
        <v>8899.39</v>
      </c>
      <c r="O16" s="77">
        <v>5.8120000000000003</v>
      </c>
      <c r="P16" s="46">
        <v>153121</v>
      </c>
      <c r="Q16" s="74">
        <v>100</v>
      </c>
      <c r="R16" s="46">
        <v>153121</v>
      </c>
      <c r="S16" s="45">
        <v>0</v>
      </c>
      <c r="T16" s="47">
        <v>99.89</v>
      </c>
      <c r="U16" s="48">
        <v>0</v>
      </c>
      <c r="V16" s="78">
        <v>0</v>
      </c>
      <c r="W16" s="46">
        <v>175916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31">
        <v>0</v>
      </c>
    </row>
    <row r="17" spans="1:40" s="6" customFormat="1" x14ac:dyDescent="0.2">
      <c r="A17" s="30" t="s">
        <v>3</v>
      </c>
      <c r="B17" s="15" t="s">
        <v>2</v>
      </c>
      <c r="C17" s="79" t="s">
        <v>5</v>
      </c>
      <c r="D17" s="29" t="s">
        <v>110</v>
      </c>
      <c r="E17" s="73">
        <v>494807310</v>
      </c>
      <c r="F17" s="74">
        <v>92.58</v>
      </c>
      <c r="G17" s="45">
        <v>534464582</v>
      </c>
      <c r="H17" s="46">
        <v>39657272</v>
      </c>
      <c r="I17" s="75">
        <v>875518</v>
      </c>
      <c r="J17" s="74">
        <v>92.58</v>
      </c>
      <c r="K17" s="46">
        <v>945688</v>
      </c>
      <c r="L17" s="45">
        <v>875518</v>
      </c>
      <c r="M17" s="46">
        <v>0</v>
      </c>
      <c r="N17" s="76">
        <v>241286.49</v>
      </c>
      <c r="O17" s="77">
        <v>4.2960000000000003</v>
      </c>
      <c r="P17" s="46">
        <v>5616538</v>
      </c>
      <c r="Q17" s="74">
        <v>94.61</v>
      </c>
      <c r="R17" s="46">
        <v>5936516.2245005816</v>
      </c>
      <c r="S17" s="45">
        <v>0</v>
      </c>
      <c r="T17" s="47">
        <v>92.58</v>
      </c>
      <c r="U17" s="48">
        <v>0</v>
      </c>
      <c r="V17" s="78">
        <v>0</v>
      </c>
      <c r="W17" s="46">
        <v>45593788.224500582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281400</v>
      </c>
      <c r="AH17" s="49">
        <v>122600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31">
        <v>404000</v>
      </c>
    </row>
    <row r="18" spans="1:40" s="6" customFormat="1" x14ac:dyDescent="0.2">
      <c r="A18" s="30" t="s">
        <v>3</v>
      </c>
      <c r="B18" s="15" t="s">
        <v>3</v>
      </c>
      <c r="C18" s="43" t="s">
        <v>5</v>
      </c>
      <c r="D18" s="29" t="s">
        <v>111</v>
      </c>
      <c r="E18" s="73">
        <v>783550100</v>
      </c>
      <c r="F18" s="74">
        <v>102.11</v>
      </c>
      <c r="G18" s="45">
        <v>767358829</v>
      </c>
      <c r="H18" s="46">
        <v>-16191271</v>
      </c>
      <c r="I18" s="75">
        <v>0</v>
      </c>
      <c r="J18" s="74">
        <v>100</v>
      </c>
      <c r="K18" s="46">
        <v>0</v>
      </c>
      <c r="L18" s="45">
        <v>0</v>
      </c>
      <c r="M18" s="46">
        <v>0</v>
      </c>
      <c r="N18" s="76">
        <v>104440.88</v>
      </c>
      <c r="O18" s="77">
        <v>3.7450000000000001</v>
      </c>
      <c r="P18" s="46">
        <v>2788809</v>
      </c>
      <c r="Q18" s="74">
        <v>106.23</v>
      </c>
      <c r="R18" s="46">
        <v>2625255.5775204743</v>
      </c>
      <c r="S18" s="45">
        <v>0</v>
      </c>
      <c r="T18" s="47">
        <v>102.11</v>
      </c>
      <c r="U18" s="48">
        <v>0</v>
      </c>
      <c r="V18" s="78">
        <v>0</v>
      </c>
      <c r="W18" s="46">
        <v>-13566015.422479525</v>
      </c>
      <c r="X18" s="49">
        <v>0</v>
      </c>
      <c r="Y18" s="49">
        <v>300000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31">
        <v>300000</v>
      </c>
    </row>
    <row r="19" spans="1:40" s="6" customFormat="1" x14ac:dyDescent="0.2">
      <c r="A19" s="30" t="s">
        <v>3</v>
      </c>
      <c r="B19" s="15" t="s">
        <v>4</v>
      </c>
      <c r="C19" s="79" t="s">
        <v>5</v>
      </c>
      <c r="D19" s="29" t="s">
        <v>112</v>
      </c>
      <c r="E19" s="73">
        <v>733363400</v>
      </c>
      <c r="F19" s="74">
        <v>98.82</v>
      </c>
      <c r="G19" s="45">
        <v>742120421</v>
      </c>
      <c r="H19" s="46">
        <v>8757021</v>
      </c>
      <c r="I19" s="75">
        <v>5110900</v>
      </c>
      <c r="J19" s="74">
        <v>98.82</v>
      </c>
      <c r="K19" s="46">
        <v>5171929</v>
      </c>
      <c r="L19" s="45">
        <v>5110900</v>
      </c>
      <c r="M19" s="46">
        <v>0</v>
      </c>
      <c r="N19" s="76">
        <v>60669.4</v>
      </c>
      <c r="O19" s="77">
        <v>3.2559999999999998</v>
      </c>
      <c r="P19" s="46">
        <v>1863311</v>
      </c>
      <c r="Q19" s="74">
        <v>100.86</v>
      </c>
      <c r="R19" s="46">
        <v>1847423.160816974</v>
      </c>
      <c r="S19" s="45">
        <v>0</v>
      </c>
      <c r="T19" s="47">
        <v>98.82</v>
      </c>
      <c r="U19" s="48">
        <v>0</v>
      </c>
      <c r="V19" s="78">
        <v>0</v>
      </c>
      <c r="W19" s="46">
        <v>10604444.160816975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140200</v>
      </c>
      <c r="AH19" s="49">
        <v>0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31">
        <v>140200</v>
      </c>
    </row>
    <row r="20" spans="1:40" s="6" customFormat="1" x14ac:dyDescent="0.2">
      <c r="A20" s="30" t="s">
        <v>3</v>
      </c>
      <c r="B20" s="15" t="s">
        <v>102</v>
      </c>
      <c r="C20" s="79" t="s">
        <v>5</v>
      </c>
      <c r="D20" s="29" t="s">
        <v>113</v>
      </c>
      <c r="E20" s="73">
        <v>603800200</v>
      </c>
      <c r="F20" s="74">
        <v>99.99</v>
      </c>
      <c r="G20" s="45">
        <v>603860586</v>
      </c>
      <c r="H20" s="46">
        <v>60386</v>
      </c>
      <c r="I20" s="75">
        <v>1712610</v>
      </c>
      <c r="J20" s="74">
        <v>99.99</v>
      </c>
      <c r="K20" s="46">
        <v>1712781</v>
      </c>
      <c r="L20" s="45">
        <v>1712610</v>
      </c>
      <c r="M20" s="46">
        <v>0</v>
      </c>
      <c r="N20" s="76">
        <v>14136.51</v>
      </c>
      <c r="O20" s="77">
        <v>3.6429999999999998</v>
      </c>
      <c r="P20" s="46">
        <v>388046</v>
      </c>
      <c r="Q20" s="74">
        <v>97.01</v>
      </c>
      <c r="R20" s="46">
        <v>400006.18492938869</v>
      </c>
      <c r="S20" s="45">
        <v>0</v>
      </c>
      <c r="T20" s="47">
        <v>99.99</v>
      </c>
      <c r="U20" s="48">
        <v>0</v>
      </c>
      <c r="V20" s="78">
        <v>0</v>
      </c>
      <c r="W20" s="46">
        <v>460392.18492938869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199800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31">
        <v>199800</v>
      </c>
    </row>
    <row r="21" spans="1:40" s="6" customFormat="1" x14ac:dyDescent="0.2">
      <c r="A21" s="30" t="s">
        <v>3</v>
      </c>
      <c r="B21" s="15" t="s">
        <v>101</v>
      </c>
      <c r="C21" s="79" t="s">
        <v>5</v>
      </c>
      <c r="D21" s="29" t="s">
        <v>114</v>
      </c>
      <c r="E21" s="73">
        <v>112956200</v>
      </c>
      <c r="F21" s="74">
        <v>91.86</v>
      </c>
      <c r="G21" s="45">
        <v>122965600</v>
      </c>
      <c r="H21" s="46">
        <v>10009400</v>
      </c>
      <c r="I21" s="75">
        <v>100</v>
      </c>
      <c r="J21" s="74">
        <v>91.86</v>
      </c>
      <c r="K21" s="46">
        <v>109</v>
      </c>
      <c r="L21" s="45">
        <v>100</v>
      </c>
      <c r="M21" s="46">
        <v>0</v>
      </c>
      <c r="N21" s="76">
        <v>28528.65</v>
      </c>
      <c r="O21" s="77">
        <v>4.0330000000000004</v>
      </c>
      <c r="P21" s="46">
        <v>707380</v>
      </c>
      <c r="Q21" s="74">
        <v>89.11</v>
      </c>
      <c r="R21" s="46">
        <v>793827.85321512737</v>
      </c>
      <c r="S21" s="45">
        <v>0</v>
      </c>
      <c r="T21" s="47">
        <v>91.86</v>
      </c>
      <c r="U21" s="48">
        <v>0</v>
      </c>
      <c r="V21" s="78">
        <v>0</v>
      </c>
      <c r="W21" s="46">
        <v>10803227.853215128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41300</v>
      </c>
      <c r="AI21" s="49">
        <v>0</v>
      </c>
      <c r="AJ21" s="49">
        <v>0</v>
      </c>
      <c r="AK21" s="49">
        <v>0</v>
      </c>
      <c r="AL21" s="49">
        <v>0</v>
      </c>
      <c r="AM21" s="49">
        <v>1306600</v>
      </c>
      <c r="AN21" s="31">
        <v>1347900</v>
      </c>
    </row>
    <row r="22" spans="1:40" s="6" customFormat="1" x14ac:dyDescent="0.2">
      <c r="A22" s="30" t="s">
        <v>3</v>
      </c>
      <c r="B22" s="15" t="s">
        <v>100</v>
      </c>
      <c r="C22" s="79" t="s">
        <v>156</v>
      </c>
      <c r="D22" s="29" t="s">
        <v>115</v>
      </c>
      <c r="E22" s="73">
        <v>1660023373</v>
      </c>
      <c r="F22" s="74">
        <v>98.1</v>
      </c>
      <c r="G22" s="45">
        <v>1692174692</v>
      </c>
      <c r="H22" s="46">
        <v>32151319</v>
      </c>
      <c r="I22" s="75">
        <v>28220937</v>
      </c>
      <c r="J22" s="74">
        <v>98.1</v>
      </c>
      <c r="K22" s="46">
        <v>28767520</v>
      </c>
      <c r="L22" s="45">
        <v>28220937</v>
      </c>
      <c r="M22" s="46">
        <v>0</v>
      </c>
      <c r="N22" s="76">
        <v>3052369.7</v>
      </c>
      <c r="O22" s="77">
        <v>3.0289999999999999</v>
      </c>
      <c r="P22" s="46">
        <v>100771532</v>
      </c>
      <c r="Q22" s="74">
        <v>95.35</v>
      </c>
      <c r="R22" s="46">
        <v>105685927.63502884</v>
      </c>
      <c r="S22" s="45">
        <v>0</v>
      </c>
      <c r="T22" s="47">
        <v>98.1</v>
      </c>
      <c r="U22" s="48">
        <v>0</v>
      </c>
      <c r="V22" s="78">
        <v>0</v>
      </c>
      <c r="W22" s="46">
        <v>137837246.63502884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12779300</v>
      </c>
      <c r="AI22" s="49">
        <v>0</v>
      </c>
      <c r="AJ22" s="49">
        <v>0</v>
      </c>
      <c r="AK22" s="49">
        <v>359800</v>
      </c>
      <c r="AL22" s="49">
        <v>0</v>
      </c>
      <c r="AM22" s="49">
        <v>26960700</v>
      </c>
      <c r="AN22" s="31">
        <v>40099800</v>
      </c>
    </row>
    <row r="23" spans="1:40" s="6" customFormat="1" x14ac:dyDescent="0.2">
      <c r="A23" s="30" t="s">
        <v>3</v>
      </c>
      <c r="B23" s="15" t="s">
        <v>99</v>
      </c>
      <c r="C23" s="79" t="s">
        <v>156</v>
      </c>
      <c r="D23" s="29" t="s">
        <v>116</v>
      </c>
      <c r="E23" s="73">
        <v>7792534500</v>
      </c>
      <c r="F23" s="74">
        <v>90.14</v>
      </c>
      <c r="G23" s="45">
        <v>8644924007</v>
      </c>
      <c r="H23" s="46">
        <v>852389507</v>
      </c>
      <c r="I23" s="75">
        <v>17843745</v>
      </c>
      <c r="J23" s="74">
        <v>90.14</v>
      </c>
      <c r="K23" s="46">
        <v>19795590</v>
      </c>
      <c r="L23" s="45">
        <v>17843745</v>
      </c>
      <c r="M23" s="46">
        <v>0</v>
      </c>
      <c r="N23" s="76">
        <v>1206985.3500000001</v>
      </c>
      <c r="O23" s="77">
        <v>3.7389999999999999</v>
      </c>
      <c r="P23" s="46">
        <v>32280967</v>
      </c>
      <c r="Q23" s="74">
        <v>92.6</v>
      </c>
      <c r="R23" s="46">
        <v>34860655.507559396</v>
      </c>
      <c r="S23" s="45">
        <v>0</v>
      </c>
      <c r="T23" s="47">
        <v>90.14</v>
      </c>
      <c r="U23" s="48">
        <v>0</v>
      </c>
      <c r="V23" s="78">
        <v>0</v>
      </c>
      <c r="W23" s="46">
        <v>887250162.50755942</v>
      </c>
      <c r="X23" s="49">
        <v>0</v>
      </c>
      <c r="Y23" s="49">
        <v>5202300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17095000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31">
        <v>22297300</v>
      </c>
    </row>
    <row r="24" spans="1:40" s="6" customFormat="1" x14ac:dyDescent="0.2">
      <c r="A24" s="30" t="s">
        <v>3</v>
      </c>
      <c r="B24" s="15" t="s">
        <v>98</v>
      </c>
      <c r="C24" s="43"/>
      <c r="D24" s="29" t="s">
        <v>117</v>
      </c>
      <c r="E24" s="73">
        <v>88951200</v>
      </c>
      <c r="F24" s="74">
        <v>105.83</v>
      </c>
      <c r="G24" s="45">
        <v>84051025</v>
      </c>
      <c r="H24" s="46">
        <v>-4900175</v>
      </c>
      <c r="I24" s="75">
        <v>355334</v>
      </c>
      <c r="J24" s="74">
        <v>100</v>
      </c>
      <c r="K24" s="46">
        <v>355334</v>
      </c>
      <c r="L24" s="45">
        <v>355334</v>
      </c>
      <c r="M24" s="46">
        <v>0</v>
      </c>
      <c r="N24" s="76">
        <v>5739.53</v>
      </c>
      <c r="O24" s="77">
        <v>3.3969999999999998</v>
      </c>
      <c r="P24" s="46">
        <v>168959</v>
      </c>
      <c r="Q24" s="74">
        <v>104.45</v>
      </c>
      <c r="R24" s="46">
        <v>161760.65102920056</v>
      </c>
      <c r="S24" s="45">
        <v>0</v>
      </c>
      <c r="T24" s="47">
        <v>105.83</v>
      </c>
      <c r="U24" s="48">
        <v>0</v>
      </c>
      <c r="V24" s="78">
        <v>0</v>
      </c>
      <c r="W24" s="46">
        <v>-4738414.3489707997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31">
        <v>0</v>
      </c>
    </row>
    <row r="25" spans="1:40" s="6" customFormat="1" x14ac:dyDescent="0.2">
      <c r="A25" s="30" t="s">
        <v>3</v>
      </c>
      <c r="B25" s="15" t="s">
        <v>97</v>
      </c>
      <c r="C25" s="43" t="s">
        <v>5</v>
      </c>
      <c r="D25" s="29" t="s">
        <v>118</v>
      </c>
      <c r="E25" s="73">
        <v>249209160</v>
      </c>
      <c r="F25" s="74">
        <v>98.68</v>
      </c>
      <c r="G25" s="45">
        <v>252542724</v>
      </c>
      <c r="H25" s="46">
        <v>3333564</v>
      </c>
      <c r="I25" s="75">
        <v>0</v>
      </c>
      <c r="J25" s="74">
        <v>98.68</v>
      </c>
      <c r="K25" s="46">
        <v>0</v>
      </c>
      <c r="L25" s="45">
        <v>0</v>
      </c>
      <c r="M25" s="46">
        <v>0</v>
      </c>
      <c r="N25" s="76">
        <v>37522.36</v>
      </c>
      <c r="O25" s="77">
        <v>4.2960000000000003</v>
      </c>
      <c r="P25" s="46">
        <v>873426</v>
      </c>
      <c r="Q25" s="74">
        <v>99.6</v>
      </c>
      <c r="R25" s="46">
        <v>876933.73493975902</v>
      </c>
      <c r="S25" s="45">
        <v>0</v>
      </c>
      <c r="T25" s="47">
        <v>98.68</v>
      </c>
      <c r="U25" s="48">
        <v>0</v>
      </c>
      <c r="V25" s="78">
        <v>0</v>
      </c>
      <c r="W25" s="46">
        <v>4210497.7349397587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2977840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31">
        <v>2977840</v>
      </c>
    </row>
    <row r="26" spans="1:40" s="6" customFormat="1" x14ac:dyDescent="0.2">
      <c r="A26" s="30" t="s">
        <v>3</v>
      </c>
      <c r="B26" s="15" t="s">
        <v>96</v>
      </c>
      <c r="C26" s="79" t="s">
        <v>5</v>
      </c>
      <c r="D26" s="29" t="s">
        <v>119</v>
      </c>
      <c r="E26" s="73">
        <v>1066855200</v>
      </c>
      <c r="F26" s="74">
        <v>98.72</v>
      </c>
      <c r="G26" s="45">
        <v>1080688006</v>
      </c>
      <c r="H26" s="46">
        <v>13832806</v>
      </c>
      <c r="I26" s="75">
        <v>0</v>
      </c>
      <c r="J26" s="74">
        <v>98.72</v>
      </c>
      <c r="K26" s="46">
        <v>0</v>
      </c>
      <c r="L26" s="45">
        <v>0</v>
      </c>
      <c r="M26" s="46">
        <v>0</v>
      </c>
      <c r="N26" s="76">
        <v>115852.17</v>
      </c>
      <c r="O26" s="77">
        <v>3.4739999999999998</v>
      </c>
      <c r="P26" s="46">
        <v>3334835</v>
      </c>
      <c r="Q26" s="74">
        <v>100.29</v>
      </c>
      <c r="R26" s="46">
        <v>3325191.9433642435</v>
      </c>
      <c r="S26" s="45">
        <v>0</v>
      </c>
      <c r="T26" s="47">
        <v>98.72</v>
      </c>
      <c r="U26" s="48">
        <v>0</v>
      </c>
      <c r="V26" s="78">
        <v>455310</v>
      </c>
      <c r="W26" s="46">
        <v>17613307.943364244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2217000</v>
      </c>
      <c r="AI26" s="49">
        <v>0</v>
      </c>
      <c r="AJ26" s="49">
        <v>0</v>
      </c>
      <c r="AK26" s="49">
        <v>0</v>
      </c>
      <c r="AL26" s="49">
        <v>0</v>
      </c>
      <c r="AM26" s="49">
        <v>173000</v>
      </c>
      <c r="AN26" s="31">
        <v>2390000</v>
      </c>
    </row>
    <row r="27" spans="1:40" s="6" customFormat="1" x14ac:dyDescent="0.2">
      <c r="A27" s="30" t="s">
        <v>3</v>
      </c>
      <c r="B27" s="15" t="s">
        <v>95</v>
      </c>
      <c r="C27" s="43" t="s">
        <v>157</v>
      </c>
      <c r="D27" s="29" t="s">
        <v>120</v>
      </c>
      <c r="E27" s="73">
        <v>229901100</v>
      </c>
      <c r="F27" s="74">
        <v>105.6</v>
      </c>
      <c r="G27" s="45">
        <v>217709375</v>
      </c>
      <c r="H27" s="46">
        <v>-12191725</v>
      </c>
      <c r="I27" s="75">
        <v>0</v>
      </c>
      <c r="J27" s="74">
        <v>100</v>
      </c>
      <c r="K27" s="46">
        <v>0</v>
      </c>
      <c r="L27" s="45">
        <v>0</v>
      </c>
      <c r="M27" s="46">
        <v>0</v>
      </c>
      <c r="N27" s="76">
        <v>58586.51</v>
      </c>
      <c r="O27" s="77">
        <v>5.1180000000000003</v>
      </c>
      <c r="P27" s="46">
        <v>1144715</v>
      </c>
      <c r="Q27" s="74">
        <v>75.19</v>
      </c>
      <c r="R27" s="46">
        <v>1522429.8443942014</v>
      </c>
      <c r="S27" s="45">
        <v>0</v>
      </c>
      <c r="T27" s="47">
        <v>105.6</v>
      </c>
      <c r="U27" s="48">
        <v>0</v>
      </c>
      <c r="V27" s="78">
        <v>0</v>
      </c>
      <c r="W27" s="46">
        <v>-10669295.155605799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31">
        <v>0</v>
      </c>
    </row>
    <row r="28" spans="1:40" s="6" customFormat="1" x14ac:dyDescent="0.2">
      <c r="A28" s="30" t="s">
        <v>3</v>
      </c>
      <c r="B28" s="15" t="s">
        <v>94</v>
      </c>
      <c r="C28" s="79" t="s">
        <v>5</v>
      </c>
      <c r="D28" s="29" t="s">
        <v>121</v>
      </c>
      <c r="E28" s="73">
        <v>518017950</v>
      </c>
      <c r="F28" s="74">
        <v>95.99</v>
      </c>
      <c r="G28" s="45">
        <v>539658246</v>
      </c>
      <c r="H28" s="46">
        <v>21640296</v>
      </c>
      <c r="I28" s="75">
        <v>0</v>
      </c>
      <c r="J28" s="74">
        <v>95.99</v>
      </c>
      <c r="K28" s="46">
        <v>0</v>
      </c>
      <c r="L28" s="45">
        <v>0</v>
      </c>
      <c r="M28" s="46">
        <v>0</v>
      </c>
      <c r="N28" s="76">
        <v>392857.72</v>
      </c>
      <c r="O28" s="77">
        <v>4.32</v>
      </c>
      <c r="P28" s="46">
        <v>9093929</v>
      </c>
      <c r="Q28" s="74">
        <v>98.78</v>
      </c>
      <c r="R28" s="46">
        <v>9206245.1913342774</v>
      </c>
      <c r="S28" s="45">
        <v>0</v>
      </c>
      <c r="T28" s="47">
        <v>95.99</v>
      </c>
      <c r="U28" s="48">
        <v>0</v>
      </c>
      <c r="V28" s="78">
        <v>0</v>
      </c>
      <c r="W28" s="46">
        <v>30846541.191334277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946600</v>
      </c>
      <c r="AI28" s="49">
        <v>0</v>
      </c>
      <c r="AJ28" s="49">
        <v>0</v>
      </c>
      <c r="AK28" s="49">
        <v>0</v>
      </c>
      <c r="AL28" s="49">
        <v>0</v>
      </c>
      <c r="AM28" s="49">
        <v>0</v>
      </c>
      <c r="AN28" s="31">
        <v>946600</v>
      </c>
    </row>
    <row r="29" spans="1:40" s="6" customFormat="1" x14ac:dyDescent="0.2">
      <c r="A29" s="30" t="s">
        <v>3</v>
      </c>
      <c r="B29" s="15" t="s">
        <v>93</v>
      </c>
      <c r="C29" s="79" t="s">
        <v>5</v>
      </c>
      <c r="D29" s="29" t="s">
        <v>122</v>
      </c>
      <c r="E29" s="73">
        <v>4409249700</v>
      </c>
      <c r="F29" s="74">
        <v>97.5</v>
      </c>
      <c r="G29" s="45">
        <v>4522307385</v>
      </c>
      <c r="H29" s="46">
        <v>113057685</v>
      </c>
      <c r="I29" s="75">
        <v>6593000</v>
      </c>
      <c r="J29" s="74">
        <v>97.5</v>
      </c>
      <c r="K29" s="46">
        <v>6762051</v>
      </c>
      <c r="L29" s="45">
        <v>6593000</v>
      </c>
      <c r="M29" s="46">
        <v>0</v>
      </c>
      <c r="N29" s="76">
        <v>156114.60999999999</v>
      </c>
      <c r="O29" s="77">
        <v>3.7889999999999997</v>
      </c>
      <c r="P29" s="46">
        <v>4120206</v>
      </c>
      <c r="Q29" s="74">
        <v>100.64</v>
      </c>
      <c r="R29" s="46">
        <v>4094004.3720190777</v>
      </c>
      <c r="S29" s="45">
        <v>0</v>
      </c>
      <c r="T29" s="47">
        <v>97.5</v>
      </c>
      <c r="U29" s="48">
        <v>0</v>
      </c>
      <c r="V29" s="78">
        <v>53983041</v>
      </c>
      <c r="W29" s="46">
        <v>171134730.37201908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313500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31">
        <v>313500</v>
      </c>
    </row>
    <row r="30" spans="1:40" s="6" customFormat="1" x14ac:dyDescent="0.2">
      <c r="A30" s="30" t="s">
        <v>3</v>
      </c>
      <c r="B30" s="15" t="s">
        <v>92</v>
      </c>
      <c r="C30" s="79" t="s">
        <v>5</v>
      </c>
      <c r="D30" s="29" t="s">
        <v>123</v>
      </c>
      <c r="E30" s="73">
        <v>1271287800</v>
      </c>
      <c r="F30" s="74">
        <v>91.14</v>
      </c>
      <c r="G30" s="45">
        <v>1394873601</v>
      </c>
      <c r="H30" s="46">
        <v>123585801</v>
      </c>
      <c r="I30" s="75">
        <v>972965</v>
      </c>
      <c r="J30" s="74">
        <v>91.14</v>
      </c>
      <c r="K30" s="46">
        <v>1067550</v>
      </c>
      <c r="L30" s="45">
        <v>972965</v>
      </c>
      <c r="M30" s="46">
        <v>0</v>
      </c>
      <c r="N30" s="76">
        <v>111167.78</v>
      </c>
      <c r="O30" s="77">
        <v>3.633</v>
      </c>
      <c r="P30" s="46">
        <v>3059944</v>
      </c>
      <c r="Q30" s="74">
        <v>92.86</v>
      </c>
      <c r="R30" s="46">
        <v>3295222.9162179623</v>
      </c>
      <c r="S30" s="45">
        <v>0</v>
      </c>
      <c r="T30" s="47">
        <v>91.14</v>
      </c>
      <c r="U30" s="48">
        <v>0</v>
      </c>
      <c r="V30" s="78">
        <v>0</v>
      </c>
      <c r="W30" s="46">
        <v>126881023.91621797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872100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31">
        <v>872100</v>
      </c>
    </row>
    <row r="31" spans="1:40" s="6" customFormat="1" x14ac:dyDescent="0.2">
      <c r="A31" s="30" t="s">
        <v>3</v>
      </c>
      <c r="B31" s="15" t="s">
        <v>91</v>
      </c>
      <c r="C31" s="43"/>
      <c r="D31" s="29" t="s">
        <v>124</v>
      </c>
      <c r="E31" s="73">
        <v>2280822200</v>
      </c>
      <c r="F31" s="74">
        <v>97.89</v>
      </c>
      <c r="G31" s="45">
        <v>2329984881</v>
      </c>
      <c r="H31" s="46">
        <v>49162681</v>
      </c>
      <c r="I31" s="75">
        <v>5752562</v>
      </c>
      <c r="J31" s="74">
        <v>97.89</v>
      </c>
      <c r="K31" s="46">
        <v>5876557</v>
      </c>
      <c r="L31" s="45">
        <v>5752562</v>
      </c>
      <c r="M31" s="46">
        <v>0</v>
      </c>
      <c r="N31" s="76">
        <v>109677.93</v>
      </c>
      <c r="O31" s="77">
        <v>3.0629999999999997</v>
      </c>
      <c r="P31" s="46">
        <v>3580736</v>
      </c>
      <c r="Q31" s="74">
        <v>98.17</v>
      </c>
      <c r="R31" s="46">
        <v>3647484.9750432922</v>
      </c>
      <c r="S31" s="45">
        <v>0</v>
      </c>
      <c r="T31" s="47">
        <v>97.89</v>
      </c>
      <c r="U31" s="48">
        <v>0</v>
      </c>
      <c r="V31" s="78">
        <v>0</v>
      </c>
      <c r="W31" s="46">
        <v>52810165.975043289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49">
        <v>0</v>
      </c>
      <c r="AL31" s="49">
        <v>0</v>
      </c>
      <c r="AM31" s="49">
        <v>0</v>
      </c>
      <c r="AN31" s="31">
        <v>0</v>
      </c>
    </row>
    <row r="32" spans="1:40" s="6" customFormat="1" x14ac:dyDescent="0.2">
      <c r="A32" s="30" t="s">
        <v>3</v>
      </c>
      <c r="B32" s="15" t="s">
        <v>90</v>
      </c>
      <c r="C32" s="43"/>
      <c r="D32" s="29" t="s">
        <v>125</v>
      </c>
      <c r="E32" s="73">
        <v>832181800</v>
      </c>
      <c r="F32" s="74">
        <v>100.58</v>
      </c>
      <c r="G32" s="45">
        <v>827382979</v>
      </c>
      <c r="H32" s="46">
        <v>-4798821</v>
      </c>
      <c r="I32" s="75">
        <v>862242</v>
      </c>
      <c r="J32" s="74">
        <v>100</v>
      </c>
      <c r="K32" s="46">
        <v>862242</v>
      </c>
      <c r="L32" s="45">
        <v>862242</v>
      </c>
      <c r="M32" s="46">
        <v>0</v>
      </c>
      <c r="N32" s="76">
        <v>45422.67</v>
      </c>
      <c r="O32" s="77">
        <v>3.222</v>
      </c>
      <c r="P32" s="46">
        <v>1409766</v>
      </c>
      <c r="Q32" s="74">
        <v>100.16</v>
      </c>
      <c r="R32" s="46">
        <v>1407513.9776357827</v>
      </c>
      <c r="S32" s="45">
        <v>0</v>
      </c>
      <c r="T32" s="47">
        <v>100.58</v>
      </c>
      <c r="U32" s="48">
        <v>0</v>
      </c>
      <c r="V32" s="78">
        <v>0</v>
      </c>
      <c r="W32" s="46">
        <v>-3391307.0223642173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31">
        <v>0</v>
      </c>
    </row>
    <row r="33" spans="1:40" s="6" customFormat="1" x14ac:dyDescent="0.2">
      <c r="A33" s="30" t="s">
        <v>3</v>
      </c>
      <c r="B33" s="15" t="s">
        <v>89</v>
      </c>
      <c r="C33" s="43"/>
      <c r="D33" s="29" t="s">
        <v>126</v>
      </c>
      <c r="E33" s="73">
        <v>38082600</v>
      </c>
      <c r="F33" s="74">
        <v>103.56</v>
      </c>
      <c r="G33" s="45">
        <v>36773465</v>
      </c>
      <c r="H33" s="46">
        <v>-1309135</v>
      </c>
      <c r="I33" s="75">
        <v>0</v>
      </c>
      <c r="J33" s="74">
        <v>100</v>
      </c>
      <c r="K33" s="46">
        <v>0</v>
      </c>
      <c r="L33" s="45">
        <v>0</v>
      </c>
      <c r="M33" s="46">
        <v>0</v>
      </c>
      <c r="N33" s="76">
        <v>4456.7</v>
      </c>
      <c r="O33" s="77">
        <v>4.8310000000000004</v>
      </c>
      <c r="P33" s="46">
        <v>92252</v>
      </c>
      <c r="Q33" s="74">
        <v>103.9</v>
      </c>
      <c r="R33" s="46">
        <v>88789.220404234831</v>
      </c>
      <c r="S33" s="45">
        <v>0</v>
      </c>
      <c r="T33" s="47">
        <v>103.56</v>
      </c>
      <c r="U33" s="48">
        <v>0</v>
      </c>
      <c r="V33" s="78">
        <v>0</v>
      </c>
      <c r="W33" s="46">
        <v>-1220345.7795957653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31">
        <v>0</v>
      </c>
    </row>
    <row r="34" spans="1:40" s="6" customFormat="1" x14ac:dyDescent="0.2">
      <c r="A34" s="30" t="s">
        <v>3</v>
      </c>
      <c r="B34" s="15" t="s">
        <v>88</v>
      </c>
      <c r="C34" s="79" t="s">
        <v>5</v>
      </c>
      <c r="D34" s="29" t="s">
        <v>127</v>
      </c>
      <c r="E34" s="73">
        <v>115546500</v>
      </c>
      <c r="F34" s="74">
        <v>95.12</v>
      </c>
      <c r="G34" s="45">
        <v>121474453</v>
      </c>
      <c r="H34" s="46">
        <v>5927953</v>
      </c>
      <c r="I34" s="75">
        <v>95</v>
      </c>
      <c r="J34" s="74">
        <v>95.12</v>
      </c>
      <c r="K34" s="46">
        <v>100</v>
      </c>
      <c r="L34" s="45">
        <v>95</v>
      </c>
      <c r="M34" s="46">
        <v>0</v>
      </c>
      <c r="N34" s="76">
        <v>10870.87</v>
      </c>
      <c r="O34" s="77">
        <v>5.0980000000000008</v>
      </c>
      <c r="P34" s="46">
        <v>213238</v>
      </c>
      <c r="Q34" s="74">
        <v>98.91</v>
      </c>
      <c r="R34" s="46">
        <v>215587.90819937317</v>
      </c>
      <c r="S34" s="45">
        <v>0</v>
      </c>
      <c r="T34" s="47">
        <v>95.12</v>
      </c>
      <c r="U34" s="48">
        <v>0</v>
      </c>
      <c r="V34" s="78">
        <v>0</v>
      </c>
      <c r="W34" s="46">
        <v>6143540.9081993736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13600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31">
        <v>13600</v>
      </c>
    </row>
    <row r="35" spans="1:40" s="6" customFormat="1" x14ac:dyDescent="0.2">
      <c r="A35" s="30" t="s">
        <v>3</v>
      </c>
      <c r="B35" s="15" t="s">
        <v>87</v>
      </c>
      <c r="C35" s="79" t="s">
        <v>5</v>
      </c>
      <c r="D35" s="29" t="s">
        <v>128</v>
      </c>
      <c r="E35" s="73">
        <v>210876800</v>
      </c>
      <c r="F35" s="74">
        <v>98.62</v>
      </c>
      <c r="G35" s="45">
        <v>213827621</v>
      </c>
      <c r="H35" s="46">
        <v>2950821</v>
      </c>
      <c r="I35" s="75">
        <v>371139</v>
      </c>
      <c r="J35" s="74">
        <v>98.62</v>
      </c>
      <c r="K35" s="46">
        <v>376332</v>
      </c>
      <c r="L35" s="45">
        <v>371139</v>
      </c>
      <c r="M35" s="46">
        <v>0</v>
      </c>
      <c r="N35" s="76">
        <v>43644.4</v>
      </c>
      <c r="O35" s="77">
        <v>4.0840000000000005</v>
      </c>
      <c r="P35" s="46">
        <v>1068668</v>
      </c>
      <c r="Q35" s="74">
        <v>100.22</v>
      </c>
      <c r="R35" s="46">
        <v>1066322.0913989225</v>
      </c>
      <c r="S35" s="45">
        <v>0</v>
      </c>
      <c r="T35" s="47">
        <v>98.62</v>
      </c>
      <c r="U35" s="48">
        <v>0</v>
      </c>
      <c r="V35" s="78">
        <v>0</v>
      </c>
      <c r="W35" s="46">
        <v>4017143.0913989227</v>
      </c>
      <c r="X35" s="49">
        <v>0</v>
      </c>
      <c r="Y35" s="49">
        <v>199100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31">
        <v>199100</v>
      </c>
    </row>
    <row r="36" spans="1:40" s="6" customFormat="1" x14ac:dyDescent="0.2">
      <c r="A36" s="30" t="s">
        <v>3</v>
      </c>
      <c r="B36" s="15" t="s">
        <v>86</v>
      </c>
      <c r="C36" s="79" t="s">
        <v>5</v>
      </c>
      <c r="D36" s="29" t="s">
        <v>129</v>
      </c>
      <c r="E36" s="73">
        <v>592580100</v>
      </c>
      <c r="F36" s="74">
        <v>98.79</v>
      </c>
      <c r="G36" s="45">
        <v>599838142</v>
      </c>
      <c r="H36" s="46">
        <v>7258042</v>
      </c>
      <c r="I36" s="75">
        <v>200</v>
      </c>
      <c r="J36" s="74">
        <v>98.79</v>
      </c>
      <c r="K36" s="46">
        <v>202</v>
      </c>
      <c r="L36" s="45">
        <v>200</v>
      </c>
      <c r="M36" s="46">
        <v>0</v>
      </c>
      <c r="N36" s="76">
        <v>25767.63</v>
      </c>
      <c r="O36" s="77">
        <v>4.91</v>
      </c>
      <c r="P36" s="46">
        <v>524799</v>
      </c>
      <c r="Q36" s="74">
        <v>99.73</v>
      </c>
      <c r="R36" s="46">
        <v>526219.79344229423</v>
      </c>
      <c r="S36" s="45">
        <v>0</v>
      </c>
      <c r="T36" s="47">
        <v>98.79</v>
      </c>
      <c r="U36" s="48">
        <v>0</v>
      </c>
      <c r="V36" s="78">
        <v>0</v>
      </c>
      <c r="W36" s="46">
        <v>7784261.793442294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693700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31">
        <v>693700</v>
      </c>
    </row>
    <row r="37" spans="1:40" s="6" customFormat="1" x14ac:dyDescent="0.2">
      <c r="A37" s="30" t="s">
        <v>3</v>
      </c>
      <c r="B37" s="15" t="s">
        <v>85</v>
      </c>
      <c r="C37" s="79" t="s">
        <v>5</v>
      </c>
      <c r="D37" s="29" t="s">
        <v>130</v>
      </c>
      <c r="E37" s="73">
        <v>263479200</v>
      </c>
      <c r="F37" s="74">
        <v>96.23</v>
      </c>
      <c r="G37" s="45">
        <v>273801517</v>
      </c>
      <c r="H37" s="46">
        <v>10322317</v>
      </c>
      <c r="I37" s="75">
        <v>100</v>
      </c>
      <c r="J37" s="74">
        <v>96.23</v>
      </c>
      <c r="K37" s="46">
        <v>104</v>
      </c>
      <c r="L37" s="45">
        <v>100</v>
      </c>
      <c r="M37" s="46">
        <v>0</v>
      </c>
      <c r="N37" s="76">
        <v>34775.57</v>
      </c>
      <c r="O37" s="77">
        <v>4.2600000000000007</v>
      </c>
      <c r="P37" s="46">
        <v>816328</v>
      </c>
      <c r="Q37" s="74">
        <v>96.87</v>
      </c>
      <c r="R37" s="46">
        <v>842704.65572416631</v>
      </c>
      <c r="S37" s="45">
        <v>0</v>
      </c>
      <c r="T37" s="47">
        <v>96.23</v>
      </c>
      <c r="U37" s="48">
        <v>0</v>
      </c>
      <c r="V37" s="78">
        <v>0</v>
      </c>
      <c r="W37" s="46">
        <v>11165021.655724166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98000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31">
        <v>98000</v>
      </c>
    </row>
    <row r="38" spans="1:40" s="6" customFormat="1" x14ac:dyDescent="0.2">
      <c r="A38" s="30" t="s">
        <v>3</v>
      </c>
      <c r="B38" s="15" t="s">
        <v>84</v>
      </c>
      <c r="C38" s="79" t="s">
        <v>5</v>
      </c>
      <c r="D38" s="29" t="s">
        <v>131</v>
      </c>
      <c r="E38" s="73">
        <v>239223200</v>
      </c>
      <c r="F38" s="74">
        <v>95.97</v>
      </c>
      <c r="G38" s="45">
        <v>249268730</v>
      </c>
      <c r="H38" s="46">
        <v>10045530</v>
      </c>
      <c r="I38" s="75">
        <v>0</v>
      </c>
      <c r="J38" s="74">
        <v>95.97</v>
      </c>
      <c r="K38" s="46">
        <v>0</v>
      </c>
      <c r="L38" s="45">
        <v>0</v>
      </c>
      <c r="M38" s="46">
        <v>0</v>
      </c>
      <c r="N38" s="76">
        <v>29519.14</v>
      </c>
      <c r="O38" s="77">
        <v>4.4220000000000006</v>
      </c>
      <c r="P38" s="46">
        <v>667552</v>
      </c>
      <c r="Q38" s="74">
        <v>96.87</v>
      </c>
      <c r="R38" s="46">
        <v>689121.50304531842</v>
      </c>
      <c r="S38" s="45">
        <v>0</v>
      </c>
      <c r="T38" s="47">
        <v>95.97</v>
      </c>
      <c r="U38" s="48">
        <v>0</v>
      </c>
      <c r="V38" s="78">
        <v>0</v>
      </c>
      <c r="W38" s="46">
        <v>10734651.503045319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491300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31">
        <v>491300</v>
      </c>
    </row>
    <row r="39" spans="1:40" s="6" customFormat="1" x14ac:dyDescent="0.2">
      <c r="A39" s="30" t="s">
        <v>3</v>
      </c>
      <c r="B39" s="15" t="s">
        <v>83</v>
      </c>
      <c r="C39" s="79" t="s">
        <v>5</v>
      </c>
      <c r="D39" s="29" t="s">
        <v>132</v>
      </c>
      <c r="E39" s="73">
        <v>275580900</v>
      </c>
      <c r="F39" s="74">
        <v>96.13</v>
      </c>
      <c r="G39" s="45">
        <v>286675231</v>
      </c>
      <c r="H39" s="46">
        <v>11094331</v>
      </c>
      <c r="I39" s="75">
        <v>100</v>
      </c>
      <c r="J39" s="74">
        <v>96.13</v>
      </c>
      <c r="K39" s="46">
        <v>104</v>
      </c>
      <c r="L39" s="45">
        <v>100</v>
      </c>
      <c r="M39" s="46">
        <v>0</v>
      </c>
      <c r="N39" s="76">
        <v>32156.560000000001</v>
      </c>
      <c r="O39" s="77">
        <v>4.6180000000000003</v>
      </c>
      <c r="P39" s="46">
        <v>696331</v>
      </c>
      <c r="Q39" s="74">
        <v>96.48</v>
      </c>
      <c r="R39" s="46">
        <v>721736.11111111101</v>
      </c>
      <c r="S39" s="45">
        <v>0</v>
      </c>
      <c r="T39" s="47">
        <v>96.13</v>
      </c>
      <c r="U39" s="48">
        <v>0</v>
      </c>
      <c r="V39" s="78">
        <v>0</v>
      </c>
      <c r="W39" s="46">
        <v>11816067.111111112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117000</v>
      </c>
      <c r="AH39" s="49">
        <v>25000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31">
        <v>142000</v>
      </c>
    </row>
    <row r="40" spans="1:40" s="6" customFormat="1" x14ac:dyDescent="0.2">
      <c r="A40" s="30" t="s">
        <v>3</v>
      </c>
      <c r="B40" s="15" t="s">
        <v>82</v>
      </c>
      <c r="C40" s="79" t="s">
        <v>5</v>
      </c>
      <c r="D40" s="29" t="s">
        <v>133</v>
      </c>
      <c r="E40" s="73">
        <v>251844800</v>
      </c>
      <c r="F40" s="74">
        <v>90.18</v>
      </c>
      <c r="G40" s="45">
        <v>279269018</v>
      </c>
      <c r="H40" s="46">
        <v>27424218</v>
      </c>
      <c r="I40" s="75">
        <v>0</v>
      </c>
      <c r="J40" s="74">
        <v>90.18</v>
      </c>
      <c r="K40" s="46">
        <v>0</v>
      </c>
      <c r="L40" s="45">
        <v>0</v>
      </c>
      <c r="M40" s="46">
        <v>0</v>
      </c>
      <c r="N40" s="76">
        <v>26706.91</v>
      </c>
      <c r="O40" s="77">
        <v>4.4490000000000007</v>
      </c>
      <c r="P40" s="46">
        <v>600290</v>
      </c>
      <c r="Q40" s="74">
        <v>92.56</v>
      </c>
      <c r="R40" s="46">
        <v>648541.48660328437</v>
      </c>
      <c r="S40" s="45">
        <v>0</v>
      </c>
      <c r="T40" s="47">
        <v>90.18</v>
      </c>
      <c r="U40" s="48">
        <v>0</v>
      </c>
      <c r="V40" s="78">
        <v>0</v>
      </c>
      <c r="W40" s="46">
        <v>28072759.486603286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139600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31">
        <v>139600</v>
      </c>
    </row>
    <row r="41" spans="1:40" s="6" customFormat="1" x14ac:dyDescent="0.2">
      <c r="A41" s="30" t="s">
        <v>3</v>
      </c>
      <c r="B41" s="15" t="s">
        <v>81</v>
      </c>
      <c r="C41" s="79" t="s">
        <v>5</v>
      </c>
      <c r="D41" s="29" t="s">
        <v>134</v>
      </c>
      <c r="E41" s="73">
        <v>2347473100</v>
      </c>
      <c r="F41" s="74">
        <v>96.52</v>
      </c>
      <c r="G41" s="45">
        <v>2432110547</v>
      </c>
      <c r="H41" s="46">
        <v>84637447</v>
      </c>
      <c r="I41" s="75">
        <v>4204029</v>
      </c>
      <c r="J41" s="74">
        <v>96.52</v>
      </c>
      <c r="K41" s="46">
        <v>4355604</v>
      </c>
      <c r="L41" s="45">
        <v>4204029</v>
      </c>
      <c r="M41" s="46">
        <v>0</v>
      </c>
      <c r="N41" s="76">
        <v>1142005.6299999999</v>
      </c>
      <c r="O41" s="77">
        <v>3.61</v>
      </c>
      <c r="P41" s="46">
        <v>31634505</v>
      </c>
      <c r="Q41" s="74">
        <v>98.53</v>
      </c>
      <c r="R41" s="46">
        <v>32106470.110626206</v>
      </c>
      <c r="S41" s="45">
        <v>0</v>
      </c>
      <c r="T41" s="47">
        <v>96.52</v>
      </c>
      <c r="U41" s="48">
        <v>0</v>
      </c>
      <c r="V41" s="78">
        <v>0</v>
      </c>
      <c r="W41" s="46">
        <v>116743917.11062621</v>
      </c>
      <c r="X41" s="49">
        <v>0</v>
      </c>
      <c r="Y41" s="49">
        <v>840000</v>
      </c>
      <c r="Z41" s="49">
        <v>0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4032100</v>
      </c>
      <c r="AI41" s="49">
        <v>0</v>
      </c>
      <c r="AJ41" s="49">
        <v>0</v>
      </c>
      <c r="AK41" s="49">
        <v>0</v>
      </c>
      <c r="AL41" s="49">
        <v>0</v>
      </c>
      <c r="AM41" s="49">
        <v>2318200</v>
      </c>
      <c r="AN41" s="31">
        <v>7190300</v>
      </c>
    </row>
    <row r="42" spans="1:40" s="6" customFormat="1" x14ac:dyDescent="0.2">
      <c r="A42" s="30" t="s">
        <v>3</v>
      </c>
      <c r="B42" s="15" t="s">
        <v>80</v>
      </c>
      <c r="C42" s="79" t="s">
        <v>5</v>
      </c>
      <c r="D42" s="29" t="s">
        <v>135</v>
      </c>
      <c r="E42" s="73">
        <v>420611000</v>
      </c>
      <c r="F42" s="74">
        <v>93.26</v>
      </c>
      <c r="G42" s="45">
        <v>451009007</v>
      </c>
      <c r="H42" s="46">
        <v>30398007</v>
      </c>
      <c r="I42" s="75">
        <v>480055</v>
      </c>
      <c r="J42" s="74">
        <v>93.26</v>
      </c>
      <c r="K42" s="46">
        <v>514749</v>
      </c>
      <c r="L42" s="45">
        <v>480055</v>
      </c>
      <c r="M42" s="46">
        <v>0</v>
      </c>
      <c r="N42" s="76">
        <v>9757.3700000000008</v>
      </c>
      <c r="O42" s="77">
        <v>5.1830000000000007</v>
      </c>
      <c r="P42" s="46">
        <v>188257</v>
      </c>
      <c r="Q42" s="74">
        <v>90.47</v>
      </c>
      <c r="R42" s="46">
        <v>208087.76389963523</v>
      </c>
      <c r="S42" s="45">
        <v>0</v>
      </c>
      <c r="T42" s="47">
        <v>93.26</v>
      </c>
      <c r="U42" s="48">
        <v>0</v>
      </c>
      <c r="V42" s="78">
        <v>53207</v>
      </c>
      <c r="W42" s="46">
        <v>30659301.763899636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1937600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31">
        <v>1937600</v>
      </c>
    </row>
    <row r="43" spans="1:40" s="6" customFormat="1" x14ac:dyDescent="0.2">
      <c r="A43" s="30" t="s">
        <v>3</v>
      </c>
      <c r="B43" s="15" t="s">
        <v>79</v>
      </c>
      <c r="C43" s="43"/>
      <c r="D43" s="29" t="s">
        <v>136</v>
      </c>
      <c r="E43" s="73">
        <v>44000000</v>
      </c>
      <c r="F43" s="74">
        <v>99.99</v>
      </c>
      <c r="G43" s="45">
        <v>44004400</v>
      </c>
      <c r="H43" s="46">
        <v>4400</v>
      </c>
      <c r="I43" s="75">
        <v>0</v>
      </c>
      <c r="J43" s="74">
        <v>99.99</v>
      </c>
      <c r="K43" s="46">
        <v>0</v>
      </c>
      <c r="L43" s="45">
        <v>0</v>
      </c>
      <c r="M43" s="46">
        <v>0</v>
      </c>
      <c r="N43" s="76">
        <v>949.05</v>
      </c>
      <c r="O43" s="77">
        <v>1.7449999999999999</v>
      </c>
      <c r="P43" s="46">
        <v>54387</v>
      </c>
      <c r="Q43" s="74">
        <v>100</v>
      </c>
      <c r="R43" s="46">
        <v>54387</v>
      </c>
      <c r="S43" s="45">
        <v>0</v>
      </c>
      <c r="T43" s="47">
        <v>99.99</v>
      </c>
      <c r="U43" s="48">
        <v>0</v>
      </c>
      <c r="V43" s="78">
        <v>0</v>
      </c>
      <c r="W43" s="46">
        <v>58787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31">
        <v>0</v>
      </c>
    </row>
    <row r="44" spans="1:40" s="6" customFormat="1" x14ac:dyDescent="0.2">
      <c r="A44" s="30" t="s">
        <v>3</v>
      </c>
      <c r="B44" s="15" t="s">
        <v>78</v>
      </c>
      <c r="C44" s="79" t="s">
        <v>5</v>
      </c>
      <c r="D44" s="29" t="s">
        <v>137</v>
      </c>
      <c r="E44" s="73">
        <v>501096400</v>
      </c>
      <c r="F44" s="74">
        <v>97.4</v>
      </c>
      <c r="G44" s="45">
        <v>514472690</v>
      </c>
      <c r="H44" s="46">
        <v>13376290</v>
      </c>
      <c r="I44" s="75">
        <v>1099979</v>
      </c>
      <c r="J44" s="74">
        <v>97.4</v>
      </c>
      <c r="K44" s="46">
        <v>1129342</v>
      </c>
      <c r="L44" s="45">
        <v>1099979</v>
      </c>
      <c r="M44" s="46">
        <v>0</v>
      </c>
      <c r="N44" s="76">
        <v>69972.11</v>
      </c>
      <c r="O44" s="77">
        <v>3.9369999999999998</v>
      </c>
      <c r="P44" s="46">
        <v>1777295</v>
      </c>
      <c r="Q44" s="74">
        <v>97.94</v>
      </c>
      <c r="R44" s="46">
        <v>1814677.3534817235</v>
      </c>
      <c r="S44" s="45">
        <v>0</v>
      </c>
      <c r="T44" s="47">
        <v>97.4</v>
      </c>
      <c r="U44" s="48">
        <v>0</v>
      </c>
      <c r="V44" s="78">
        <v>0</v>
      </c>
      <c r="W44" s="46">
        <v>15190967.353481723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1000000</v>
      </c>
      <c r="AN44" s="31">
        <v>1000000</v>
      </c>
    </row>
    <row r="45" spans="1:40" s="6" customFormat="1" x14ac:dyDescent="0.2">
      <c r="A45" s="30" t="s">
        <v>3</v>
      </c>
      <c r="B45" s="15" t="s">
        <v>77</v>
      </c>
      <c r="C45" s="79" t="s">
        <v>5</v>
      </c>
      <c r="D45" s="29" t="s">
        <v>138</v>
      </c>
      <c r="E45" s="73">
        <v>333809300</v>
      </c>
      <c r="F45" s="74">
        <v>94.87</v>
      </c>
      <c r="G45" s="45">
        <v>351859703</v>
      </c>
      <c r="H45" s="46">
        <v>18050403</v>
      </c>
      <c r="I45" s="75">
        <v>0</v>
      </c>
      <c r="J45" s="74">
        <v>94.87</v>
      </c>
      <c r="K45" s="46">
        <v>0</v>
      </c>
      <c r="L45" s="45">
        <v>0</v>
      </c>
      <c r="M45" s="46">
        <v>0</v>
      </c>
      <c r="N45" s="76">
        <v>41001.82</v>
      </c>
      <c r="O45" s="77">
        <v>4.3050000000000006</v>
      </c>
      <c r="P45" s="46">
        <v>952423</v>
      </c>
      <c r="Q45" s="74">
        <v>94.19</v>
      </c>
      <c r="R45" s="46">
        <v>1011172.098948933</v>
      </c>
      <c r="S45" s="45">
        <v>0</v>
      </c>
      <c r="T45" s="47">
        <v>94.87</v>
      </c>
      <c r="U45" s="48">
        <v>0</v>
      </c>
      <c r="V45" s="78">
        <v>331497</v>
      </c>
      <c r="W45" s="46">
        <v>19393072.098948933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57300</v>
      </c>
      <c r="AH45" s="49">
        <v>191000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31">
        <v>248300</v>
      </c>
    </row>
    <row r="46" spans="1:40" s="6" customFormat="1" x14ac:dyDescent="0.2">
      <c r="A46" s="30" t="s">
        <v>3</v>
      </c>
      <c r="B46" s="15" t="s">
        <v>76</v>
      </c>
      <c r="C46" s="79" t="s">
        <v>5</v>
      </c>
      <c r="D46" s="29" t="s">
        <v>139</v>
      </c>
      <c r="E46" s="73">
        <v>408205600</v>
      </c>
      <c r="F46" s="74">
        <v>94.43</v>
      </c>
      <c r="G46" s="45">
        <v>432283808</v>
      </c>
      <c r="H46" s="46">
        <v>24078208</v>
      </c>
      <c r="I46" s="75">
        <v>100</v>
      </c>
      <c r="J46" s="74">
        <v>94.43</v>
      </c>
      <c r="K46" s="46">
        <v>106</v>
      </c>
      <c r="L46" s="45">
        <v>100</v>
      </c>
      <c r="M46" s="46">
        <v>0</v>
      </c>
      <c r="N46" s="76">
        <v>59597.74</v>
      </c>
      <c r="O46" s="77">
        <v>4.2910000000000004</v>
      </c>
      <c r="P46" s="46">
        <v>1388901</v>
      </c>
      <c r="Q46" s="74">
        <v>96.55</v>
      </c>
      <c r="R46" s="46">
        <v>1438530.2951838425</v>
      </c>
      <c r="S46" s="45">
        <v>0</v>
      </c>
      <c r="T46" s="47">
        <v>94.43</v>
      </c>
      <c r="U46" s="48">
        <v>0</v>
      </c>
      <c r="V46" s="78">
        <v>0</v>
      </c>
      <c r="W46" s="46">
        <v>25516738.295183841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80400</v>
      </c>
      <c r="AH46" s="49">
        <v>141900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31">
        <v>222300</v>
      </c>
    </row>
    <row r="47" spans="1:40" s="6" customFormat="1" x14ac:dyDescent="0.2">
      <c r="A47" s="30" t="s">
        <v>3</v>
      </c>
      <c r="B47" s="15" t="s">
        <v>75</v>
      </c>
      <c r="C47" s="43"/>
      <c r="D47" s="29" t="s">
        <v>140</v>
      </c>
      <c r="E47" s="73">
        <v>17165200</v>
      </c>
      <c r="F47" s="74">
        <v>100.21</v>
      </c>
      <c r="G47" s="45">
        <v>17129229</v>
      </c>
      <c r="H47" s="46">
        <v>-35971</v>
      </c>
      <c r="I47" s="75">
        <v>1096</v>
      </c>
      <c r="J47" s="74">
        <v>100</v>
      </c>
      <c r="K47" s="46">
        <v>1096</v>
      </c>
      <c r="L47" s="45">
        <v>1096</v>
      </c>
      <c r="M47" s="46">
        <v>0</v>
      </c>
      <c r="N47" s="76">
        <v>2316.42</v>
      </c>
      <c r="O47" s="77">
        <v>1.8459999999999999</v>
      </c>
      <c r="P47" s="46">
        <v>125483</v>
      </c>
      <c r="Q47" s="74">
        <v>100</v>
      </c>
      <c r="R47" s="46">
        <v>125483</v>
      </c>
      <c r="S47" s="45">
        <v>0</v>
      </c>
      <c r="T47" s="47">
        <v>100.21</v>
      </c>
      <c r="U47" s="48">
        <v>0</v>
      </c>
      <c r="V47" s="78">
        <v>0</v>
      </c>
      <c r="W47" s="46">
        <v>89512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31">
        <v>0</v>
      </c>
    </row>
    <row r="48" spans="1:40" s="6" customFormat="1" x14ac:dyDescent="0.2">
      <c r="A48" s="30" t="s">
        <v>3</v>
      </c>
      <c r="B48" s="15" t="s">
        <v>74</v>
      </c>
      <c r="C48" s="79" t="s">
        <v>5</v>
      </c>
      <c r="D48" s="29" t="s">
        <v>141</v>
      </c>
      <c r="E48" s="73">
        <v>3187417604</v>
      </c>
      <c r="F48" s="74">
        <v>89.7</v>
      </c>
      <c r="G48" s="45">
        <v>3553419848</v>
      </c>
      <c r="H48" s="46">
        <v>366002244</v>
      </c>
      <c r="I48" s="75">
        <v>7478432</v>
      </c>
      <c r="J48" s="74">
        <v>89.7</v>
      </c>
      <c r="K48" s="46">
        <v>8337159</v>
      </c>
      <c r="L48" s="45">
        <v>7478432</v>
      </c>
      <c r="M48" s="46">
        <v>0</v>
      </c>
      <c r="N48" s="76">
        <v>150478.32999999999</v>
      </c>
      <c r="O48" s="77">
        <v>3.92</v>
      </c>
      <c r="P48" s="46">
        <v>3838733</v>
      </c>
      <c r="Q48" s="74">
        <v>91.41</v>
      </c>
      <c r="R48" s="46">
        <v>4199467.2355322177</v>
      </c>
      <c r="S48" s="45">
        <v>0</v>
      </c>
      <c r="T48" s="47">
        <v>89.7</v>
      </c>
      <c r="U48" s="48">
        <v>0</v>
      </c>
      <c r="V48" s="78">
        <v>0</v>
      </c>
      <c r="W48" s="46">
        <v>370201711.23553222</v>
      </c>
      <c r="X48" s="49">
        <v>0</v>
      </c>
      <c r="Y48" s="49">
        <v>32100</v>
      </c>
      <c r="Z48" s="49">
        <v>0</v>
      </c>
      <c r="AA48" s="49">
        <v>0</v>
      </c>
      <c r="AB48" s="49">
        <v>822600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210000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31">
        <v>1064700</v>
      </c>
    </row>
    <row r="49" spans="1:40" s="6" customFormat="1" x14ac:dyDescent="0.2">
      <c r="A49" s="30" t="s">
        <v>3</v>
      </c>
      <c r="B49" s="15" t="s">
        <v>73</v>
      </c>
      <c r="C49" s="79" t="s">
        <v>5</v>
      </c>
      <c r="D49" s="29" t="s">
        <v>142</v>
      </c>
      <c r="E49" s="73">
        <v>707475100</v>
      </c>
      <c r="F49" s="74">
        <v>91.86</v>
      </c>
      <c r="G49" s="45">
        <v>770166667</v>
      </c>
      <c r="H49" s="46">
        <v>62691567</v>
      </c>
      <c r="I49" s="75">
        <v>200</v>
      </c>
      <c r="J49" s="74">
        <v>91.86</v>
      </c>
      <c r="K49" s="46">
        <v>218</v>
      </c>
      <c r="L49" s="45">
        <v>200</v>
      </c>
      <c r="M49" s="46">
        <v>0</v>
      </c>
      <c r="N49" s="76">
        <v>28736.27</v>
      </c>
      <c r="O49" s="77">
        <v>4</v>
      </c>
      <c r="P49" s="46">
        <v>718407</v>
      </c>
      <c r="Q49" s="74">
        <v>92.64</v>
      </c>
      <c r="R49" s="46">
        <v>775482.5129533679</v>
      </c>
      <c r="S49" s="45">
        <v>0</v>
      </c>
      <c r="T49" s="47">
        <v>91.86</v>
      </c>
      <c r="U49" s="48">
        <v>0</v>
      </c>
      <c r="V49" s="78">
        <v>184259</v>
      </c>
      <c r="W49" s="46">
        <v>63651308.512953371</v>
      </c>
      <c r="X49" s="49">
        <v>0</v>
      </c>
      <c r="Y49" s="49">
        <v>79000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0</v>
      </c>
      <c r="AN49" s="31">
        <v>79000</v>
      </c>
    </row>
    <row r="50" spans="1:40" s="6" customFormat="1" x14ac:dyDescent="0.2">
      <c r="A50" s="30" t="s">
        <v>3</v>
      </c>
      <c r="B50" s="15" t="s">
        <v>72</v>
      </c>
      <c r="C50" s="79" t="s">
        <v>5</v>
      </c>
      <c r="D50" s="29" t="s">
        <v>143</v>
      </c>
      <c r="E50" s="73">
        <v>2641542850</v>
      </c>
      <c r="F50" s="74">
        <v>97.79</v>
      </c>
      <c r="G50" s="45">
        <v>2701240260</v>
      </c>
      <c r="H50" s="46">
        <v>59697410</v>
      </c>
      <c r="I50" s="75">
        <v>5406776</v>
      </c>
      <c r="J50" s="74">
        <v>97.79</v>
      </c>
      <c r="K50" s="46">
        <v>5528966</v>
      </c>
      <c r="L50" s="45">
        <v>5406776</v>
      </c>
      <c r="M50" s="46">
        <v>0</v>
      </c>
      <c r="N50" s="76">
        <v>197907.86</v>
      </c>
      <c r="O50" s="77">
        <v>3.3919999999999999</v>
      </c>
      <c r="P50" s="46">
        <v>5834548</v>
      </c>
      <c r="Q50" s="74">
        <v>100.14</v>
      </c>
      <c r="R50" s="46">
        <v>5826391.0525264628</v>
      </c>
      <c r="S50" s="45">
        <v>0</v>
      </c>
      <c r="T50" s="47">
        <v>97.79</v>
      </c>
      <c r="U50" s="48">
        <v>0</v>
      </c>
      <c r="V50" s="78">
        <v>34290874</v>
      </c>
      <c r="W50" s="46">
        <v>99814675.052526459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222000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0</v>
      </c>
      <c r="AN50" s="31">
        <v>222000</v>
      </c>
    </row>
    <row r="51" spans="1:40" s="6" customFormat="1" x14ac:dyDescent="0.2">
      <c r="A51" s="30" t="s">
        <v>3</v>
      </c>
      <c r="B51" s="15" t="s">
        <v>71</v>
      </c>
      <c r="C51" s="43"/>
      <c r="D51" s="29" t="s">
        <v>144</v>
      </c>
      <c r="E51" s="73">
        <v>65600400</v>
      </c>
      <c r="F51" s="74">
        <v>96.66</v>
      </c>
      <c r="G51" s="45">
        <v>67867163</v>
      </c>
      <c r="H51" s="46">
        <v>2266763</v>
      </c>
      <c r="I51" s="75">
        <v>76622</v>
      </c>
      <c r="J51" s="74">
        <v>96.66</v>
      </c>
      <c r="K51" s="46">
        <v>79270</v>
      </c>
      <c r="L51" s="45">
        <v>76622</v>
      </c>
      <c r="M51" s="46">
        <v>0</v>
      </c>
      <c r="N51" s="76">
        <v>9409.5400000000009</v>
      </c>
      <c r="O51" s="77">
        <v>7.734</v>
      </c>
      <c r="P51" s="46">
        <v>121665</v>
      </c>
      <c r="Q51" s="74">
        <v>96.91</v>
      </c>
      <c r="R51" s="46">
        <v>125544.31947167475</v>
      </c>
      <c r="S51" s="45">
        <v>0</v>
      </c>
      <c r="T51" s="47">
        <v>96.66</v>
      </c>
      <c r="U51" s="48">
        <v>0</v>
      </c>
      <c r="V51" s="78">
        <v>0</v>
      </c>
      <c r="W51" s="46">
        <v>2392307.319471675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31">
        <v>0</v>
      </c>
    </row>
    <row r="52" spans="1:40" x14ac:dyDescent="0.2">
      <c r="A52" s="8"/>
      <c r="B52" s="1"/>
      <c r="C52" s="1"/>
      <c r="D52" s="1"/>
      <c r="E52" s="50"/>
      <c r="F52" s="51"/>
      <c r="G52" s="52"/>
      <c r="H52" s="52"/>
      <c r="I52" s="52"/>
      <c r="J52" s="51"/>
      <c r="K52" s="52"/>
      <c r="L52" s="52"/>
      <c r="M52" s="52"/>
      <c r="N52" s="53"/>
      <c r="O52" s="54"/>
      <c r="P52" s="52"/>
      <c r="Q52" s="53"/>
      <c r="R52" s="55"/>
      <c r="S52" s="56"/>
      <c r="T52" s="51"/>
      <c r="U52" s="52"/>
      <c r="V52" s="53"/>
      <c r="W52" s="52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11"/>
    </row>
    <row r="53" spans="1:40" x14ac:dyDescent="0.2">
      <c r="A53" s="9"/>
      <c r="B53" s="10"/>
      <c r="C53" s="10"/>
      <c r="D53" s="14" t="s">
        <v>29</v>
      </c>
      <c r="E53" s="39">
        <v>36521776751</v>
      </c>
      <c r="F53" s="32"/>
      <c r="G53" s="32">
        <v>38502922011</v>
      </c>
      <c r="H53" s="32">
        <v>1981145260</v>
      </c>
      <c r="I53" s="32">
        <v>89073742</v>
      </c>
      <c r="J53" s="32"/>
      <c r="K53" s="32">
        <v>93328083</v>
      </c>
      <c r="L53" s="32">
        <v>89073742</v>
      </c>
      <c r="M53" s="32"/>
      <c r="N53" s="33">
        <v>7819824.2300000014</v>
      </c>
      <c r="O53" s="33"/>
      <c r="P53" s="32">
        <v>226925736</v>
      </c>
      <c r="Q53" s="32"/>
      <c r="R53" s="32">
        <v>236594636.66350624</v>
      </c>
      <c r="S53" s="32"/>
      <c r="T53" s="33"/>
      <c r="U53" s="32"/>
      <c r="V53" s="32">
        <v>89298188</v>
      </c>
      <c r="W53" s="32">
        <v>2307038084.6635065</v>
      </c>
      <c r="X53" s="32">
        <v>0</v>
      </c>
      <c r="Y53" s="32">
        <v>6652500</v>
      </c>
      <c r="Z53" s="32">
        <v>0</v>
      </c>
      <c r="AA53" s="32">
        <v>0</v>
      </c>
      <c r="AB53" s="32">
        <v>822600</v>
      </c>
      <c r="AC53" s="32">
        <v>0</v>
      </c>
      <c r="AD53" s="32">
        <v>0</v>
      </c>
      <c r="AE53" s="32">
        <v>0</v>
      </c>
      <c r="AF53" s="32">
        <v>0</v>
      </c>
      <c r="AG53" s="32">
        <v>1970200</v>
      </c>
      <c r="AH53" s="32">
        <v>44466940</v>
      </c>
      <c r="AI53" s="32">
        <v>0</v>
      </c>
      <c r="AJ53" s="32">
        <v>0</v>
      </c>
      <c r="AK53" s="32">
        <v>359800</v>
      </c>
      <c r="AL53" s="32">
        <v>0</v>
      </c>
      <c r="AM53" s="32">
        <v>31758500</v>
      </c>
      <c r="AN53" s="32">
        <v>86030540</v>
      </c>
    </row>
    <row r="54" spans="1:40" x14ac:dyDescent="0.2">
      <c r="A54" s="9"/>
      <c r="B54" s="10"/>
      <c r="C54" s="10"/>
      <c r="D54" s="28"/>
      <c r="E54" s="40"/>
      <c r="F54" s="24"/>
      <c r="G54" s="24"/>
      <c r="H54" s="24"/>
      <c r="I54" s="24"/>
      <c r="J54" s="24"/>
      <c r="K54" s="24"/>
      <c r="L54" s="24"/>
      <c r="M54" s="24"/>
      <c r="N54" s="25"/>
      <c r="O54" s="25"/>
      <c r="P54" s="24"/>
      <c r="Q54" s="24"/>
      <c r="R54" s="26"/>
      <c r="S54" s="24"/>
      <c r="T54" s="25"/>
      <c r="U54" s="24"/>
      <c r="V54" s="24"/>
      <c r="W54" s="24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19" customFormat="1" ht="11.25" x14ac:dyDescent="0.2">
      <c r="B55" s="13"/>
      <c r="C55" s="13"/>
      <c r="D55" s="13"/>
      <c r="E55" s="41" t="s">
        <v>104</v>
      </c>
      <c r="F55" s="21"/>
      <c r="G55" s="20"/>
      <c r="H55" s="20"/>
      <c r="I55" s="22"/>
      <c r="J55" s="22"/>
      <c r="K55" s="22"/>
      <c r="L55" s="20"/>
      <c r="M55" s="20"/>
      <c r="N55" s="66" t="s">
        <v>105</v>
      </c>
      <c r="O55" s="66"/>
      <c r="P55" s="66"/>
      <c r="Q55" s="66"/>
      <c r="R55" s="66"/>
      <c r="S55" s="66"/>
      <c r="T55" s="66"/>
      <c r="U55" s="66"/>
      <c r="V55" s="66"/>
      <c r="W55" s="66"/>
      <c r="X55" s="66" t="s">
        <v>104</v>
      </c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</row>
    <row r="56" spans="1:40" x14ac:dyDescent="0.2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2"/>
      <c r="Y56" s="12"/>
      <c r="Z56" s="12"/>
      <c r="AA56" s="12"/>
      <c r="AB56" s="12"/>
      <c r="AC56" s="2"/>
      <c r="AD56" s="2"/>
      <c r="AE56" s="2"/>
      <c r="AF56" s="2"/>
    </row>
    <row r="57" spans="1:40" x14ac:dyDescent="0.2">
      <c r="X57" s="5"/>
      <c r="Y57" s="5"/>
      <c r="Z57" s="5"/>
      <c r="AA57" s="5"/>
      <c r="AB57" s="5"/>
    </row>
    <row r="58" spans="1:40" x14ac:dyDescent="0.2">
      <c r="X58" s="5"/>
      <c r="Y58" s="5"/>
      <c r="Z58" s="5"/>
      <c r="AA58" s="5"/>
      <c r="AB58" s="5"/>
    </row>
    <row r="59" spans="1:40" x14ac:dyDescent="0.2">
      <c r="O59" s="42"/>
      <c r="X59" s="5"/>
      <c r="Y59" s="5"/>
      <c r="Z59" s="5"/>
      <c r="AA59" s="5"/>
      <c r="AB59" s="5"/>
    </row>
    <row r="60" spans="1:40" x14ac:dyDescent="0.2">
      <c r="O60" s="42"/>
      <c r="X60" s="5"/>
      <c r="Y60" s="5"/>
      <c r="Z60" s="5"/>
      <c r="AA60" s="5"/>
      <c r="AB60" s="5"/>
    </row>
    <row r="61" spans="1:40" x14ac:dyDescent="0.2">
      <c r="O61" s="42"/>
      <c r="X61" s="5"/>
      <c r="Y61" s="5"/>
      <c r="Z61" s="5"/>
      <c r="AA61" s="5"/>
      <c r="AB61" s="5"/>
    </row>
    <row r="62" spans="1:40" x14ac:dyDescent="0.2">
      <c r="O62" s="42"/>
      <c r="X62" s="5"/>
      <c r="Y62" s="5"/>
      <c r="Z62" s="5"/>
      <c r="AA62" s="5"/>
      <c r="AB62" s="5"/>
    </row>
    <row r="63" spans="1:40" x14ac:dyDescent="0.2">
      <c r="M63" s="42"/>
      <c r="N63" s="42"/>
      <c r="O63" s="42"/>
      <c r="X63" s="5"/>
      <c r="Y63" s="5"/>
      <c r="Z63" s="5"/>
      <c r="AA63" s="5"/>
      <c r="AB63" s="5"/>
    </row>
    <row r="64" spans="1:40" x14ac:dyDescent="0.2">
      <c r="M64" s="42"/>
      <c r="N64" s="42"/>
      <c r="O64" s="42"/>
      <c r="X64" s="5"/>
      <c r="Y64" s="5"/>
      <c r="Z64" s="5"/>
      <c r="AA64" s="5"/>
      <c r="AB64" s="5"/>
    </row>
    <row r="65" spans="13:28" x14ac:dyDescent="0.2">
      <c r="M65" s="42"/>
      <c r="N65" s="42"/>
      <c r="O65" s="42"/>
      <c r="X65" s="5"/>
      <c r="Y65" s="5"/>
      <c r="Z65" s="5"/>
      <c r="AA65" s="5"/>
      <c r="AB65" s="5"/>
    </row>
    <row r="66" spans="13:28" x14ac:dyDescent="0.2">
      <c r="M66" s="42"/>
      <c r="N66" s="42"/>
      <c r="O66" s="42"/>
      <c r="X66" s="5"/>
      <c r="Y66" s="5"/>
      <c r="Z66" s="5"/>
      <c r="AA66" s="5"/>
      <c r="AB66" s="5"/>
    </row>
    <row r="67" spans="13:28" x14ac:dyDescent="0.2">
      <c r="M67" s="42"/>
      <c r="N67" s="42"/>
      <c r="O67" s="42"/>
      <c r="X67" s="5"/>
      <c r="Y67" s="5"/>
      <c r="Z67" s="5"/>
      <c r="AA67" s="5"/>
      <c r="AB67" s="5"/>
    </row>
    <row r="68" spans="13:28" x14ac:dyDescent="0.2">
      <c r="M68" s="42"/>
      <c r="N68" s="42"/>
      <c r="O68" s="42"/>
      <c r="X68" s="5"/>
      <c r="Y68" s="5"/>
      <c r="Z68" s="5"/>
      <c r="AA68" s="5"/>
      <c r="AB68" s="5"/>
    </row>
    <row r="69" spans="13:28" x14ac:dyDescent="0.2">
      <c r="M69" s="42"/>
      <c r="N69" s="42"/>
      <c r="O69" s="42"/>
      <c r="X69" s="5"/>
      <c r="Y69" s="5"/>
      <c r="Z69" s="5"/>
      <c r="AA69" s="5"/>
      <c r="AB69" s="5"/>
    </row>
    <row r="70" spans="13:28" x14ac:dyDescent="0.2">
      <c r="M70" s="42"/>
      <c r="N70" s="42"/>
      <c r="O70" s="42"/>
    </row>
    <row r="71" spans="13:28" x14ac:dyDescent="0.2">
      <c r="M71" s="42"/>
      <c r="N71" s="42"/>
      <c r="O71" s="42"/>
      <c r="X71" s="5"/>
      <c r="Y71" s="5"/>
      <c r="Z71" s="5"/>
      <c r="AA71" s="5"/>
      <c r="AB71" s="5"/>
    </row>
    <row r="72" spans="13:28" x14ac:dyDescent="0.2">
      <c r="M72" s="42"/>
      <c r="N72" s="42"/>
      <c r="O72" s="42"/>
    </row>
    <row r="73" spans="13:28" x14ac:dyDescent="0.2">
      <c r="M73" s="42"/>
      <c r="N73" s="42"/>
      <c r="O73" s="42"/>
    </row>
    <row r="74" spans="13:28" x14ac:dyDescent="0.2">
      <c r="M74" s="42"/>
      <c r="N74" s="42"/>
      <c r="O74" s="42"/>
    </row>
    <row r="75" spans="13:28" x14ac:dyDescent="0.2">
      <c r="M75" s="42"/>
      <c r="N75" s="42"/>
      <c r="O75" s="42"/>
    </row>
    <row r="76" spans="13:28" x14ac:dyDescent="0.2">
      <c r="M76" s="42"/>
      <c r="N76" s="42"/>
      <c r="O76" s="42"/>
    </row>
    <row r="77" spans="13:28" x14ac:dyDescent="0.2">
      <c r="M77" s="42"/>
      <c r="N77" s="42"/>
      <c r="O77" s="42"/>
    </row>
    <row r="78" spans="13:28" x14ac:dyDescent="0.2">
      <c r="M78" s="42"/>
      <c r="N78" s="42"/>
      <c r="O78" s="42"/>
    </row>
    <row r="79" spans="13:28" x14ac:dyDescent="0.2">
      <c r="M79" s="42"/>
      <c r="N79" s="42"/>
      <c r="O79" s="42"/>
    </row>
    <row r="80" spans="13:28" x14ac:dyDescent="0.2">
      <c r="M80" s="42"/>
      <c r="N80" s="42"/>
      <c r="O80" s="42"/>
    </row>
    <row r="81" spans="13:15" x14ac:dyDescent="0.2">
      <c r="M81" s="42"/>
      <c r="N81" s="42"/>
      <c r="O81" s="42"/>
    </row>
    <row r="82" spans="13:15" x14ac:dyDescent="0.2">
      <c r="M82" s="42"/>
      <c r="N82" s="42"/>
      <c r="O82" s="42"/>
    </row>
    <row r="83" spans="13:15" x14ac:dyDescent="0.2">
      <c r="M83" s="42"/>
      <c r="N83" s="42"/>
      <c r="O83" s="42"/>
    </row>
    <row r="84" spans="13:15" x14ac:dyDescent="0.2">
      <c r="M84" s="42"/>
      <c r="N84" s="42"/>
      <c r="O84" s="42"/>
    </row>
    <row r="85" spans="13:15" x14ac:dyDescent="0.2">
      <c r="M85" s="42"/>
      <c r="N85" s="42"/>
      <c r="O85" s="42"/>
    </row>
    <row r="86" spans="13:15" x14ac:dyDescent="0.2">
      <c r="M86" s="42"/>
      <c r="N86" s="42"/>
      <c r="O86" s="42"/>
    </row>
    <row r="87" spans="13:15" x14ac:dyDescent="0.2">
      <c r="M87" s="42"/>
      <c r="N87" s="42"/>
      <c r="O87" s="42"/>
    </row>
    <row r="88" spans="13:15" x14ac:dyDescent="0.2">
      <c r="M88" s="42"/>
      <c r="N88" s="42"/>
      <c r="O88" s="42"/>
    </row>
    <row r="89" spans="13:15" x14ac:dyDescent="0.2">
      <c r="M89" s="42"/>
      <c r="N89" s="42"/>
      <c r="O89" s="42"/>
    </row>
    <row r="90" spans="13:15" x14ac:dyDescent="0.2">
      <c r="M90" s="42"/>
      <c r="N90" s="42"/>
      <c r="O90" s="42"/>
    </row>
    <row r="91" spans="13:15" x14ac:dyDescent="0.2">
      <c r="M91" s="42"/>
      <c r="N91" s="42"/>
      <c r="O91" s="42"/>
    </row>
    <row r="92" spans="13:15" x14ac:dyDescent="0.2">
      <c r="M92" s="42"/>
      <c r="N92" s="42"/>
      <c r="O92" s="42"/>
    </row>
    <row r="93" spans="13:15" x14ac:dyDescent="0.2">
      <c r="M93" s="42"/>
      <c r="N93" s="42"/>
      <c r="O93" s="42"/>
    </row>
    <row r="94" spans="13:15" x14ac:dyDescent="0.2">
      <c r="M94" s="42"/>
      <c r="N94" s="42"/>
      <c r="O94" s="42"/>
    </row>
    <row r="95" spans="13:15" x14ac:dyDescent="0.2">
      <c r="M95" s="42"/>
      <c r="N95" s="42"/>
      <c r="O95" s="42"/>
    </row>
    <row r="96" spans="13:15" x14ac:dyDescent="0.2">
      <c r="M96" s="42"/>
      <c r="N96" s="42"/>
      <c r="O96" s="42"/>
    </row>
    <row r="97" spans="13:14" x14ac:dyDescent="0.2">
      <c r="M97" s="42"/>
      <c r="N97" s="42"/>
    </row>
    <row r="98" spans="13:14" x14ac:dyDescent="0.2">
      <c r="M98" s="42"/>
      <c r="N98" s="42"/>
    </row>
    <row r="99" spans="13:14" x14ac:dyDescent="0.2">
      <c r="M99" s="42"/>
      <c r="N99" s="42"/>
    </row>
    <row r="100" spans="13:14" x14ac:dyDescent="0.2">
      <c r="M100" s="42"/>
      <c r="N100" s="42"/>
    </row>
  </sheetData>
  <mergeCells count="47">
    <mergeCell ref="X7:AN7"/>
    <mergeCell ref="N55:W55"/>
    <mergeCell ref="X55:AN55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rowBreaks count="1" manualBreakCount="1">
    <brk id="41" max="39" man="1"/>
  </rowBreaks>
  <colBreaks count="2" manualBreakCount="2">
    <brk id="13" max="1048575" man="1"/>
    <brk id="23" max="1048575" man="1"/>
  </colBreaks>
  <ignoredErrors>
    <ignoredError sqref="A15:B5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DXV2RQSVUS77-2982-2464</_dlc_DocId>
    <_dlc_DocIdUrl xmlns="035e97a8-7486-4082-94c4-ab983c563e82">
      <Url>http://treassp/taxation/propadmin/_layouts/DocIdRedir.aspx?ID=DXV2RQSVUS77-2982-2464</Url>
      <Description>DXV2RQSVUS77-2982-2464</Description>
    </_dlc_DocIdUrl>
  </documentManagement>
</p:properties>
</file>

<file path=customXml/itemProps1.xml><?xml version="1.0" encoding="utf-8"?>
<ds:datastoreItem xmlns:ds="http://schemas.openxmlformats.org/officeDocument/2006/customXml" ds:itemID="{0AC35694-628B-466F-9C1E-7FAC8301A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F38468-E64D-4A9B-8C22-62366BFFD46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EA587D-4E12-4CC0-A174-97B95A672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08F64A-4440-4B8C-9191-8CA6122644AE}">
  <ds:schemaRefs>
    <ds:schemaRef ds:uri="http://purl.org/dc/dcmitype/"/>
    <ds:schemaRef ds:uri="035e97a8-7486-4082-94c4-ab983c563e82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2019-06-06T14:04:25Z</cp:lastPrinted>
  <dcterms:created xsi:type="dcterms:W3CDTF">2002-01-15T13:54:18Z</dcterms:created>
  <dcterms:modified xsi:type="dcterms:W3CDTF">2019-06-06T14:22:07Z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67d723dd-4914-478e-931c-e2b8149db667</vt:lpwstr>
  </property>
</Properties>
</file>