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\DavWWWRoot\taxation\propadmin\Equalization\Table Version (Web)\2019\"/>
    </mc:Choice>
  </mc:AlternateContent>
  <bookViews>
    <workbookView xWindow="-5700" yWindow="-270" windowWidth="32970" windowHeight="12840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Table'!$A$1:$AN$34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<sst xmlns="http://schemas.openxmlformats.org/spreadsheetml/2006/main" count="133" uniqueCount="115">
  <si>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</si>
  <si>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</si>
  <si>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</si>
  <si>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</si>
  <si>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</si>
  <si>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</si>
  <si>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</si>
  <si>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</si>
  <si>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</si>
  <si>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</si>
  <si>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</si>
  <si>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</si>
  <si>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</si>
  <si>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</si>
  <si>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</si>
  <si>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</si>
  <si>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</si>
  <si>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</si>
  <si>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</si>
  <si>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</si>
  <si>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</si>
  <si>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</si>
  <si>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</si>
  <si>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</si>
  <si>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</si>
  <si>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</si>
  <si>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</si>
  <si>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</si>
  <si>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</si>
  <si>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</si>
  <si>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</si>
  <si>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</si>
  <si>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</si>
  <si>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</si>
  <si>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</si>
  <si>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</si>
  <si>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</si>
  <si>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</si>
  <si>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</si>
  <si>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</si>
  <si>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</si>
  <si>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</si>
  <si>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</si>
  <si>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</si>
  <si>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</si>
  <si>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</si>
  <si>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</si>
  <si>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</si>
  <si>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</si>
  <si>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</si>
  <si>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</si>
  <si>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</si>
  <si>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</si>
  <si>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</si>
  <si>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</si>
  <si>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</si>
  <si>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</si>
  <si>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</si>
  <si>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</si>
  <si>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</si>
  <si>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</si>
  <si>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</si>
  <si>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</si>
  <si>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</si>
  <si>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</si>
  <si>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</si>
  <si>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</si>
  <si>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</si>
  <si>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</si>
  <si>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</si>
  <si>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</si>
  <si>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</si>
  <si>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</si>
  <si>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</si>
  <si>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</si>
  <si>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</si>
  <si>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</si>
  <si>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</si>
  <si>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</si>
  <si>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</si>
  <si>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</si>
  <si>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</si>
  <si>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</si>
  <si>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</si>
  <si>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</si>
  <si>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</si>
  <si>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</si>
  <si>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</si>
  <si>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</si>
  <si>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</si>
  <si>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</si>
  <si>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</si>
  <si>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</si>
  <si>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</si>
  <si>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</si>
  <si>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</si>
  <si>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</si>
  <si>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</si>
  <si>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</si>
  <si>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</si>
  <si>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</si>
  <si>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</si>
  <si>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</si>
  <si>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</si>
  <si>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</si>
  <si>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</si>
  <si>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</si>
  <si>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</si>
  <si>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</si>
  <si>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</si>
  <si>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</si>
  <si>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</si>
  <si>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</si>
  <si>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abatement  N.J.S.A. 40A:21-6</t>
  </si>
  <si>
    <t>Final Equalization Table, County of Cape May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</si>
</sst>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165" fontId="0" fillId="2" borderId="2" xfId="1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5" fontId="0" fillId="0" borderId="2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37" fontId="0" fillId="0" borderId="6" xfId="1" applyNumberFormat="1" applyFont="1" applyFill="1" applyBorder="1" applyAlignment="1">
      <alignment horizontal="right" vertical="center" wrapText="1"/>
    </xf>
    <xf numFmtId="37" fontId="1" fillId="0" borderId="6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9"/>
  <sheetViews>
    <sheetView tabSelected="1" topLeftCell="L1" zoomScaleNormal="100" workbookViewId="0">
      <selection activeCell="S1" sqref="S1:T1048576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2" t="s">
        <v>114</v>
      </c>
      <c r="P2" s="3" t="str">
        <f>H2</f>
        <v>Final Equalization Table, County of Cape May for the year 2019</v>
      </c>
      <c r="AD2" s="3" t="str">
        <f>H2</f>
        <v>Final Equalization Table, County of Cape May for the year 2019</v>
      </c>
    </row>
    <row r="5" spans="1:40" ht="27.6" customHeight="1" x14ac:dyDescent="0.2">
      <c r="E5" s="46" t="s">
        <v>6</v>
      </c>
      <c r="F5" s="46"/>
      <c r="G5" s="46"/>
      <c r="H5" s="46"/>
      <c r="I5" s="45" t="s">
        <v>69</v>
      </c>
      <c r="J5" s="45"/>
      <c r="K5" s="45"/>
      <c r="L5" s="45"/>
      <c r="M5" s="45"/>
      <c r="N5" s="46" t="s">
        <v>47</v>
      </c>
      <c r="O5" s="46"/>
      <c r="P5" s="46"/>
      <c r="Q5" s="46"/>
      <c r="R5" s="46"/>
      <c r="S5" s="45" t="s">
        <v>48</v>
      </c>
      <c r="T5" s="45"/>
      <c r="U5" s="45"/>
      <c r="V5" s="45" t="s">
        <v>30</v>
      </c>
      <c r="W5" s="45" t="s">
        <v>49</v>
      </c>
    </row>
    <row r="6" spans="1:40" ht="28.15" customHeight="1" x14ac:dyDescent="0.2">
      <c r="E6" s="46"/>
      <c r="F6" s="46"/>
      <c r="G6" s="46"/>
      <c r="H6" s="46"/>
      <c r="I6" s="45"/>
      <c r="J6" s="45"/>
      <c r="K6" s="45"/>
      <c r="L6" s="45"/>
      <c r="M6" s="45"/>
      <c r="N6" s="46"/>
      <c r="O6" s="46"/>
      <c r="P6" s="46"/>
      <c r="Q6" s="46"/>
      <c r="R6" s="46"/>
      <c r="S6" s="45"/>
      <c r="T6" s="45"/>
      <c r="U6" s="45"/>
      <c r="V6" s="45"/>
      <c r="W6" s="45"/>
    </row>
    <row r="7" spans="1:40" ht="12.75" customHeight="1" x14ac:dyDescent="0.2">
      <c r="E7" s="46"/>
      <c r="F7" s="46"/>
      <c r="G7" s="46"/>
      <c r="H7" s="46"/>
      <c r="I7" s="45"/>
      <c r="J7" s="45"/>
      <c r="K7" s="45"/>
      <c r="L7" s="45"/>
      <c r="M7" s="45"/>
      <c r="N7" s="46"/>
      <c r="O7" s="46"/>
      <c r="P7" s="46"/>
      <c r="Q7" s="46"/>
      <c r="R7" s="46"/>
      <c r="S7" s="45"/>
      <c r="T7" s="45"/>
      <c r="U7" s="45"/>
      <c r="V7" s="45"/>
      <c r="W7" s="45"/>
      <c r="X7" s="50" t="s">
        <v>46</v>
      </c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2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4" t="s">
        <v>43</v>
      </c>
      <c r="AK8" s="35" t="s">
        <v>81</v>
      </c>
      <c r="AL8" s="35" t="s">
        <v>104</v>
      </c>
      <c r="AM8" s="35" t="s">
        <v>105</v>
      </c>
      <c r="AN8" s="35" t="s">
        <v>106</v>
      </c>
    </row>
    <row r="9" spans="1:40" s="8" customFormat="1" ht="13.15" customHeight="1" x14ac:dyDescent="0.2">
      <c r="B9" s="9"/>
      <c r="C9" s="43" t="s">
        <v>44</v>
      </c>
      <c r="D9" s="44" t="s">
        <v>45</v>
      </c>
      <c r="E9" s="49" t="s">
        <v>31</v>
      </c>
      <c r="F9" s="45" t="s">
        <v>8</v>
      </c>
      <c r="G9" s="45" t="s">
        <v>50</v>
      </c>
      <c r="H9" s="45" t="s">
        <v>51</v>
      </c>
      <c r="I9" s="45" t="s">
        <v>7</v>
      </c>
      <c r="J9" s="47" t="s">
        <v>11</v>
      </c>
      <c r="K9" s="45" t="s">
        <v>56</v>
      </c>
      <c r="L9" s="45" t="s">
        <v>52</v>
      </c>
      <c r="M9" s="45" t="s">
        <v>102</v>
      </c>
      <c r="N9" s="45" t="s">
        <v>53</v>
      </c>
      <c r="O9" s="45" t="s">
        <v>9</v>
      </c>
      <c r="P9" s="45" t="s">
        <v>57</v>
      </c>
      <c r="Q9" s="45" t="s">
        <v>58</v>
      </c>
      <c r="R9" s="45" t="s">
        <v>54</v>
      </c>
      <c r="S9" s="45" t="s">
        <v>7</v>
      </c>
      <c r="T9" s="45" t="s">
        <v>10</v>
      </c>
      <c r="U9" s="45" t="s">
        <v>59</v>
      </c>
      <c r="V9" s="45" t="s">
        <v>84</v>
      </c>
      <c r="W9" s="45" t="s">
        <v>55</v>
      </c>
      <c r="X9" s="45" t="s">
        <v>60</v>
      </c>
      <c r="Y9" s="45" t="s">
        <v>107</v>
      </c>
      <c r="Z9" s="45" t="s">
        <v>68</v>
      </c>
      <c r="AA9" s="45" t="s">
        <v>67</v>
      </c>
      <c r="AB9" s="47" t="s">
        <v>108</v>
      </c>
      <c r="AC9" s="45" t="s">
        <v>103</v>
      </c>
      <c r="AD9" s="47" t="s">
        <v>109</v>
      </c>
      <c r="AE9" s="47" t="s">
        <v>110</v>
      </c>
      <c r="AF9" s="47" t="s">
        <v>111</v>
      </c>
      <c r="AG9" s="45" t="s">
        <v>62</v>
      </c>
      <c r="AH9" s="45" t="s">
        <v>61</v>
      </c>
      <c r="AI9" s="45" t="s">
        <v>64</v>
      </c>
      <c r="AJ9" s="45" t="s">
        <v>63</v>
      </c>
      <c r="AK9" s="54" t="s">
        <v>65</v>
      </c>
      <c r="AL9" s="54" t="s">
        <v>113</v>
      </c>
      <c r="AM9" s="54" t="s">
        <v>66</v>
      </c>
      <c r="AN9" s="54" t="s">
        <v>112</v>
      </c>
    </row>
    <row r="10" spans="1:40" s="8" customFormat="1" x14ac:dyDescent="0.2">
      <c r="B10" s="9"/>
      <c r="C10" s="43"/>
      <c r="D10" s="44"/>
      <c r="E10" s="49"/>
      <c r="F10" s="45"/>
      <c r="G10" s="45"/>
      <c r="H10" s="45"/>
      <c r="I10" s="45"/>
      <c r="J10" s="48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8"/>
      <c r="AC10" s="45"/>
      <c r="AD10" s="48"/>
      <c r="AE10" s="48"/>
      <c r="AF10" s="48"/>
      <c r="AG10" s="45"/>
      <c r="AH10" s="45"/>
      <c r="AI10" s="45"/>
      <c r="AJ10" s="45"/>
      <c r="AK10" s="45"/>
      <c r="AL10" s="45"/>
      <c r="AM10" s="45"/>
      <c r="AN10" s="45"/>
    </row>
    <row r="11" spans="1:40" s="8" customFormat="1" ht="55.9" customHeight="1" x14ac:dyDescent="0.2">
      <c r="B11" s="9"/>
      <c r="C11" s="43"/>
      <c r="D11" s="44"/>
      <c r="E11" s="49"/>
      <c r="F11" s="45"/>
      <c r="G11" s="45"/>
      <c r="H11" s="45"/>
      <c r="I11" s="45"/>
      <c r="J11" s="48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8"/>
      <c r="AC11" s="45"/>
      <c r="AD11" s="48"/>
      <c r="AE11" s="48"/>
      <c r="AF11" s="48"/>
      <c r="AG11" s="45"/>
      <c r="AH11" s="45"/>
      <c r="AI11" s="45"/>
      <c r="AJ11" s="45"/>
      <c r="AK11" s="45"/>
      <c r="AL11" s="45"/>
      <c r="AM11" s="45"/>
      <c r="AN11" s="45"/>
    </row>
    <row r="12" spans="1:40" s="8" customFormat="1" x14ac:dyDescent="0.2">
      <c r="B12" s="9"/>
      <c r="C12" s="43"/>
      <c r="D12" s="44"/>
      <c r="E12" s="49"/>
      <c r="F12" s="45"/>
      <c r="G12" s="45"/>
      <c r="H12" s="45"/>
      <c r="I12" s="45"/>
      <c r="J12" s="48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8"/>
      <c r="AC12" s="45"/>
      <c r="AD12" s="48"/>
      <c r="AE12" s="48"/>
      <c r="AF12" s="48"/>
      <c r="AG12" s="45"/>
      <c r="AH12" s="45"/>
      <c r="AI12" s="45"/>
      <c r="AJ12" s="45"/>
      <c r="AK12" s="45"/>
      <c r="AL12" s="45"/>
      <c r="AM12" s="45"/>
      <c r="AN12" s="45"/>
    </row>
    <row r="13" spans="1:40" s="8" customFormat="1" x14ac:dyDescent="0.2">
      <c r="B13" s="9"/>
      <c r="C13" s="43"/>
      <c r="D13" s="44"/>
      <c r="E13" s="49"/>
      <c r="F13" s="45"/>
      <c r="G13" s="45"/>
      <c r="H13" s="45"/>
      <c r="I13" s="45"/>
      <c r="J13" s="48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8"/>
      <c r="AC13" s="45"/>
      <c r="AD13" s="48"/>
      <c r="AE13" s="48"/>
      <c r="AF13" s="48"/>
      <c r="AG13" s="45"/>
      <c r="AH13" s="45"/>
      <c r="AI13" s="45"/>
      <c r="AJ13" s="45"/>
      <c r="AK13" s="45"/>
      <c r="AL13" s="45"/>
      <c r="AM13" s="45"/>
      <c r="AN13" s="45"/>
    </row>
    <row r="14" spans="1:40" s="8" customFormat="1" x14ac:dyDescent="0.2">
      <c r="B14" s="9"/>
      <c r="C14" s="43"/>
      <c r="D14" s="44"/>
      <c r="E14" s="49"/>
      <c r="F14" s="45"/>
      <c r="G14" s="45"/>
      <c r="H14" s="45"/>
      <c r="I14" s="45"/>
      <c r="J14" s="22" t="s">
        <v>85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54"/>
      <c r="AC14" s="45"/>
      <c r="AD14" s="54"/>
      <c r="AE14" s="54"/>
      <c r="AF14" s="54"/>
      <c r="AG14" s="45"/>
      <c r="AH14" s="45"/>
      <c r="AI14" s="45"/>
      <c r="AJ14" s="45"/>
      <c r="AK14" s="45"/>
      <c r="AL14" s="45"/>
      <c r="AM14" s="45"/>
      <c r="AN14" s="45"/>
    </row>
    <row r="15" spans="1:40" s="8" customFormat="1" x14ac:dyDescent="0.2">
      <c r="A15" s="30" t="s">
        <v>4</v>
      </c>
      <c r="B15" s="18" t="s">
        <v>0</v>
      </c>
      <c r="C15" s="28"/>
      <c r="D15" s="29" t="s">
        <v>86</v>
      </c>
      <c r="E15" s="55">
        <v>9051716600</v>
      </c>
      <c r="F15" s="37">
        <v>99.07</v>
      </c>
      <c r="G15" s="36">
        <v>9136687797</v>
      </c>
      <c r="H15" s="38">
        <v>84971197</v>
      </c>
      <c r="I15" s="39">
        <v>950328</v>
      </c>
      <c r="J15" s="37">
        <v>99.07</v>
      </c>
      <c r="K15" s="38">
        <v>959249</v>
      </c>
      <c r="L15" s="36">
        <v>950328</v>
      </c>
      <c r="M15" s="38">
        <v>0</v>
      </c>
      <c r="N15" s="40">
        <v>31032.63</v>
      </c>
      <c r="O15" s="41">
        <v>0.48799999999999999</v>
      </c>
      <c r="P15" s="38">
        <v>6359145</v>
      </c>
      <c r="Q15" s="37">
        <v>105.98</v>
      </c>
      <c r="R15" s="38">
        <v>6000326</v>
      </c>
      <c r="S15" s="36">
        <v>0</v>
      </c>
      <c r="T15" s="37">
        <v>99.07</v>
      </c>
      <c r="U15" s="36">
        <v>0</v>
      </c>
      <c r="V15" s="39">
        <v>0</v>
      </c>
      <c r="W15" s="38">
        <v>90971523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31">
        <v>0</v>
      </c>
    </row>
    <row r="16" spans="1:40" s="8" customFormat="1" x14ac:dyDescent="0.2">
      <c r="A16" s="30" t="s">
        <v>4</v>
      </c>
      <c r="B16" s="18" t="s">
        <v>1</v>
      </c>
      <c r="C16" s="28"/>
      <c r="D16" s="29" t="s">
        <v>87</v>
      </c>
      <c r="E16" s="56">
        <v>2859963500</v>
      </c>
      <c r="F16" s="37">
        <v>96.86</v>
      </c>
      <c r="G16" s="36">
        <v>2952677576</v>
      </c>
      <c r="H16" s="38">
        <v>92714076</v>
      </c>
      <c r="I16" s="39">
        <v>0</v>
      </c>
      <c r="J16" s="37">
        <v>96.86</v>
      </c>
      <c r="K16" s="38">
        <v>0</v>
      </c>
      <c r="L16" s="36">
        <v>0</v>
      </c>
      <c r="M16" s="38">
        <v>0</v>
      </c>
      <c r="N16" s="40">
        <v>108826.38</v>
      </c>
      <c r="O16" s="41">
        <v>0.93100000000000005</v>
      </c>
      <c r="P16" s="38">
        <v>11689192</v>
      </c>
      <c r="Q16" s="37">
        <v>99.47</v>
      </c>
      <c r="R16" s="38">
        <v>11751475</v>
      </c>
      <c r="S16" s="36">
        <v>0</v>
      </c>
      <c r="T16" s="37">
        <v>96.86</v>
      </c>
      <c r="U16" s="36">
        <v>0</v>
      </c>
      <c r="V16" s="39">
        <v>0</v>
      </c>
      <c r="W16" s="38">
        <v>104465551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31">
        <v>0</v>
      </c>
    </row>
    <row r="17" spans="1:40" s="8" customFormat="1" x14ac:dyDescent="0.2">
      <c r="A17" s="30" t="s">
        <v>4</v>
      </c>
      <c r="B17" s="18" t="s">
        <v>2</v>
      </c>
      <c r="C17" s="28"/>
      <c r="D17" s="29" t="s">
        <v>88</v>
      </c>
      <c r="E17" s="55">
        <v>458273000</v>
      </c>
      <c r="F17" s="37">
        <v>92.04</v>
      </c>
      <c r="G17" s="36">
        <v>497906345</v>
      </c>
      <c r="H17" s="38">
        <v>39633345</v>
      </c>
      <c r="I17" s="39">
        <v>0</v>
      </c>
      <c r="J17" s="37">
        <v>92.04</v>
      </c>
      <c r="K17" s="38">
        <v>0</v>
      </c>
      <c r="L17" s="36">
        <v>0</v>
      </c>
      <c r="M17" s="38">
        <v>0</v>
      </c>
      <c r="N17" s="40">
        <v>235.93</v>
      </c>
      <c r="O17" s="41">
        <v>0.59199999999999997</v>
      </c>
      <c r="P17" s="38">
        <v>39853</v>
      </c>
      <c r="Q17" s="37">
        <v>99</v>
      </c>
      <c r="R17" s="38">
        <v>40256</v>
      </c>
      <c r="S17" s="36">
        <v>0</v>
      </c>
      <c r="T17" s="37">
        <v>92.04</v>
      </c>
      <c r="U17" s="36">
        <v>0</v>
      </c>
      <c r="V17" s="39">
        <v>0</v>
      </c>
      <c r="W17" s="38">
        <v>39673601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K17" s="42">
        <v>0</v>
      </c>
      <c r="AL17" s="42">
        <v>0</v>
      </c>
      <c r="AM17" s="42">
        <v>0</v>
      </c>
      <c r="AN17" s="31">
        <v>0</v>
      </c>
    </row>
    <row r="18" spans="1:40" s="8" customFormat="1" x14ac:dyDescent="0.2">
      <c r="A18" s="30" t="s">
        <v>4</v>
      </c>
      <c r="B18" s="18" t="s">
        <v>3</v>
      </c>
      <c r="C18" s="28"/>
      <c r="D18" s="29" t="s">
        <v>89</v>
      </c>
      <c r="E18" s="55">
        <v>883852000</v>
      </c>
      <c r="F18" s="37">
        <v>95.22</v>
      </c>
      <c r="G18" s="36">
        <v>928220962</v>
      </c>
      <c r="H18" s="38">
        <v>44368962</v>
      </c>
      <c r="I18" s="39">
        <v>0</v>
      </c>
      <c r="J18" s="37">
        <v>95.22</v>
      </c>
      <c r="K18" s="38">
        <v>0</v>
      </c>
      <c r="L18" s="36">
        <v>0</v>
      </c>
      <c r="M18" s="38">
        <v>0</v>
      </c>
      <c r="N18" s="40">
        <v>16926.55</v>
      </c>
      <c r="O18" s="41">
        <v>1.6449999999999998</v>
      </c>
      <c r="P18" s="38">
        <v>1028970</v>
      </c>
      <c r="Q18" s="37">
        <v>98.18</v>
      </c>
      <c r="R18" s="38">
        <v>1048044</v>
      </c>
      <c r="S18" s="36">
        <v>0</v>
      </c>
      <c r="T18" s="37">
        <v>95.22</v>
      </c>
      <c r="U18" s="36">
        <v>0</v>
      </c>
      <c r="V18" s="39">
        <v>0</v>
      </c>
      <c r="W18" s="38">
        <v>45417006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31">
        <v>0</v>
      </c>
    </row>
    <row r="19" spans="1:40" s="8" customFormat="1" x14ac:dyDescent="0.2">
      <c r="A19" s="30" t="s">
        <v>4</v>
      </c>
      <c r="B19" s="18" t="s">
        <v>4</v>
      </c>
      <c r="C19" s="28"/>
      <c r="D19" s="29" t="s">
        <v>90</v>
      </c>
      <c r="E19" s="55">
        <v>3637384100</v>
      </c>
      <c r="F19" s="37">
        <v>89.97</v>
      </c>
      <c r="G19" s="36">
        <v>4042885517</v>
      </c>
      <c r="H19" s="38">
        <v>405501417</v>
      </c>
      <c r="I19" s="39">
        <v>4107346</v>
      </c>
      <c r="J19" s="37">
        <v>89.97</v>
      </c>
      <c r="K19" s="38">
        <v>4565240</v>
      </c>
      <c r="L19" s="36">
        <v>4107346</v>
      </c>
      <c r="M19" s="38">
        <v>0</v>
      </c>
      <c r="N19" s="40">
        <v>149040.45000000001</v>
      </c>
      <c r="O19" s="41">
        <v>1.6959999999999997</v>
      </c>
      <c r="P19" s="38">
        <v>8787762</v>
      </c>
      <c r="Q19" s="37">
        <v>93.21</v>
      </c>
      <c r="R19" s="38">
        <v>9427918</v>
      </c>
      <c r="S19" s="36">
        <v>0</v>
      </c>
      <c r="T19" s="37">
        <v>89.97</v>
      </c>
      <c r="U19" s="36">
        <v>0</v>
      </c>
      <c r="V19" s="39">
        <v>0</v>
      </c>
      <c r="W19" s="38">
        <v>414929335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K19" s="42">
        <v>0</v>
      </c>
      <c r="AL19" s="42">
        <v>0</v>
      </c>
      <c r="AM19" s="42">
        <v>0</v>
      </c>
      <c r="AN19" s="31">
        <v>0</v>
      </c>
    </row>
    <row r="20" spans="1:40" s="8" customFormat="1" x14ac:dyDescent="0.2">
      <c r="A20" s="30" t="s">
        <v>4</v>
      </c>
      <c r="B20" s="18" t="s">
        <v>80</v>
      </c>
      <c r="C20" s="28"/>
      <c r="D20" s="29" t="s">
        <v>91</v>
      </c>
      <c r="E20" s="55">
        <v>2752503700</v>
      </c>
      <c r="F20" s="37">
        <v>100.9</v>
      </c>
      <c r="G20" s="36">
        <v>2727952131</v>
      </c>
      <c r="H20" s="38">
        <v>-24551569</v>
      </c>
      <c r="I20" s="39">
        <v>7942221</v>
      </c>
      <c r="J20" s="37">
        <v>100</v>
      </c>
      <c r="K20" s="38">
        <v>7942221</v>
      </c>
      <c r="L20" s="36">
        <v>7942221</v>
      </c>
      <c r="M20" s="38">
        <v>0</v>
      </c>
      <c r="N20" s="40">
        <v>96298.77</v>
      </c>
      <c r="O20" s="41">
        <v>1.7589999999999999</v>
      </c>
      <c r="P20" s="38">
        <v>5474632</v>
      </c>
      <c r="Q20" s="37">
        <v>103.26</v>
      </c>
      <c r="R20" s="38">
        <v>5301794</v>
      </c>
      <c r="S20" s="36">
        <v>0</v>
      </c>
      <c r="T20" s="37">
        <v>100.9</v>
      </c>
      <c r="U20" s="36">
        <v>0</v>
      </c>
      <c r="V20" s="39">
        <v>0</v>
      </c>
      <c r="W20" s="38">
        <v>-19249775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31">
        <v>0</v>
      </c>
    </row>
    <row r="21" spans="1:40" s="8" customFormat="1" x14ac:dyDescent="0.2">
      <c r="A21" s="30" t="s">
        <v>4</v>
      </c>
      <c r="B21" s="18" t="s">
        <v>79</v>
      </c>
      <c r="C21" s="28"/>
      <c r="D21" s="29" t="s">
        <v>92</v>
      </c>
      <c r="E21" s="55">
        <v>2606307000</v>
      </c>
      <c r="F21" s="37">
        <v>97.23</v>
      </c>
      <c r="G21" s="36">
        <v>2680558470</v>
      </c>
      <c r="H21" s="38">
        <v>74251470</v>
      </c>
      <c r="I21" s="39">
        <v>0</v>
      </c>
      <c r="J21" s="37">
        <v>97.23</v>
      </c>
      <c r="K21" s="38">
        <v>0</v>
      </c>
      <c r="L21" s="36">
        <v>0</v>
      </c>
      <c r="M21" s="38">
        <v>0</v>
      </c>
      <c r="N21" s="40">
        <v>98178.98</v>
      </c>
      <c r="O21" s="41">
        <v>1.2689999999999999</v>
      </c>
      <c r="P21" s="38">
        <v>7736720</v>
      </c>
      <c r="Q21" s="37">
        <v>98.83</v>
      </c>
      <c r="R21" s="38">
        <v>7828311</v>
      </c>
      <c r="S21" s="36">
        <v>0</v>
      </c>
      <c r="T21" s="37">
        <v>97.23</v>
      </c>
      <c r="U21" s="36">
        <v>0</v>
      </c>
      <c r="V21" s="39">
        <v>0</v>
      </c>
      <c r="W21" s="38">
        <v>82079781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31">
        <v>0</v>
      </c>
    </row>
    <row r="22" spans="1:40" s="8" customFormat="1" x14ac:dyDescent="0.2">
      <c r="A22" s="30" t="s">
        <v>4</v>
      </c>
      <c r="B22" s="18" t="s">
        <v>78</v>
      </c>
      <c r="C22" s="28"/>
      <c r="D22" s="29" t="s">
        <v>93</v>
      </c>
      <c r="E22" s="55">
        <v>11825766800</v>
      </c>
      <c r="F22" s="37">
        <v>93.54</v>
      </c>
      <c r="G22" s="36">
        <v>12642470387</v>
      </c>
      <c r="H22" s="38">
        <v>816703587</v>
      </c>
      <c r="I22" s="39">
        <v>0</v>
      </c>
      <c r="J22" s="37">
        <v>93.54</v>
      </c>
      <c r="K22" s="38">
        <v>0</v>
      </c>
      <c r="L22" s="36">
        <v>0</v>
      </c>
      <c r="M22" s="38">
        <v>0</v>
      </c>
      <c r="N22" s="40">
        <v>223828.17</v>
      </c>
      <c r="O22" s="41">
        <v>0.95799999999999996</v>
      </c>
      <c r="P22" s="38">
        <v>23364110</v>
      </c>
      <c r="Q22" s="37">
        <v>94.83</v>
      </c>
      <c r="R22" s="38">
        <v>24637889</v>
      </c>
      <c r="S22" s="36">
        <v>0</v>
      </c>
      <c r="T22" s="37">
        <v>93.54</v>
      </c>
      <c r="U22" s="36">
        <v>0</v>
      </c>
      <c r="V22" s="39">
        <v>0</v>
      </c>
      <c r="W22" s="38">
        <v>841341476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42">
        <v>0</v>
      </c>
      <c r="AK22" s="42">
        <v>0</v>
      </c>
      <c r="AL22" s="42">
        <v>0</v>
      </c>
      <c r="AM22" s="42">
        <v>0</v>
      </c>
      <c r="AN22" s="31">
        <v>0</v>
      </c>
    </row>
    <row r="23" spans="1:40" s="8" customFormat="1" x14ac:dyDescent="0.2">
      <c r="A23" s="30" t="s">
        <v>4</v>
      </c>
      <c r="B23" s="18" t="s">
        <v>77</v>
      </c>
      <c r="C23" s="28"/>
      <c r="D23" s="29" t="s">
        <v>94</v>
      </c>
      <c r="E23" s="55">
        <v>4653394000</v>
      </c>
      <c r="F23" s="37">
        <v>91.35</v>
      </c>
      <c r="G23" s="36">
        <v>5094027367</v>
      </c>
      <c r="H23" s="38">
        <v>440633367</v>
      </c>
      <c r="I23" s="39">
        <v>0</v>
      </c>
      <c r="J23" s="37">
        <v>91.35</v>
      </c>
      <c r="K23" s="38">
        <v>0</v>
      </c>
      <c r="L23" s="36">
        <v>0</v>
      </c>
      <c r="M23" s="38">
        <v>0</v>
      </c>
      <c r="N23" s="40">
        <v>18816.53</v>
      </c>
      <c r="O23" s="41">
        <v>0.71</v>
      </c>
      <c r="P23" s="38">
        <v>2650215</v>
      </c>
      <c r="Q23" s="37">
        <v>94.37</v>
      </c>
      <c r="R23" s="38">
        <v>2808324</v>
      </c>
      <c r="S23" s="36">
        <v>0</v>
      </c>
      <c r="T23" s="37">
        <v>91.35</v>
      </c>
      <c r="U23" s="36">
        <v>0</v>
      </c>
      <c r="V23" s="39">
        <v>0</v>
      </c>
      <c r="W23" s="38">
        <v>443441691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31">
        <v>0</v>
      </c>
    </row>
    <row r="24" spans="1:40" s="8" customFormat="1" x14ac:dyDescent="0.2">
      <c r="A24" s="30" t="s">
        <v>4</v>
      </c>
      <c r="B24" s="18" t="s">
        <v>76</v>
      </c>
      <c r="C24" s="28"/>
      <c r="D24" s="29" t="s">
        <v>95</v>
      </c>
      <c r="E24" s="55">
        <v>4845843200</v>
      </c>
      <c r="F24" s="37">
        <v>101.4</v>
      </c>
      <c r="G24" s="36">
        <v>4778938067</v>
      </c>
      <c r="H24" s="38">
        <v>-66905133</v>
      </c>
      <c r="I24" s="39">
        <v>0</v>
      </c>
      <c r="J24" s="37">
        <v>100</v>
      </c>
      <c r="K24" s="38">
        <v>0</v>
      </c>
      <c r="L24" s="36">
        <v>0</v>
      </c>
      <c r="M24" s="38">
        <v>0</v>
      </c>
      <c r="N24" s="40">
        <v>20603.939999999999</v>
      </c>
      <c r="O24" s="41">
        <v>0.55200000000000005</v>
      </c>
      <c r="P24" s="38">
        <v>3732598</v>
      </c>
      <c r="Q24" s="37">
        <v>106.57</v>
      </c>
      <c r="R24" s="38">
        <v>3502485</v>
      </c>
      <c r="S24" s="36">
        <v>0</v>
      </c>
      <c r="T24" s="37">
        <v>101.4</v>
      </c>
      <c r="U24" s="36">
        <v>0</v>
      </c>
      <c r="V24" s="39">
        <v>0</v>
      </c>
      <c r="W24" s="38">
        <v>-63402648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0</v>
      </c>
      <c r="AI24" s="42">
        <v>0</v>
      </c>
      <c r="AJ24" s="42">
        <v>0</v>
      </c>
      <c r="AK24" s="42">
        <v>0</v>
      </c>
      <c r="AL24" s="42">
        <v>0</v>
      </c>
      <c r="AM24" s="42">
        <v>0</v>
      </c>
      <c r="AN24" s="31">
        <v>0</v>
      </c>
    </row>
    <row r="25" spans="1:40" s="8" customFormat="1" x14ac:dyDescent="0.2">
      <c r="A25" s="30" t="s">
        <v>4</v>
      </c>
      <c r="B25" s="18" t="s">
        <v>75</v>
      </c>
      <c r="C25" s="28"/>
      <c r="D25" s="29" t="s">
        <v>96</v>
      </c>
      <c r="E25" s="55">
        <v>1871535900</v>
      </c>
      <c r="F25" s="37">
        <v>96.16</v>
      </c>
      <c r="G25" s="36">
        <v>1946272775</v>
      </c>
      <c r="H25" s="38">
        <v>74736875</v>
      </c>
      <c r="I25" s="39">
        <v>0</v>
      </c>
      <c r="J25" s="37">
        <v>96.16</v>
      </c>
      <c r="K25" s="38">
        <v>0</v>
      </c>
      <c r="L25" s="36">
        <v>0</v>
      </c>
      <c r="M25" s="38">
        <v>0</v>
      </c>
      <c r="N25" s="40">
        <v>9436.4599999999991</v>
      </c>
      <c r="O25" s="41">
        <v>1.7639999999999998</v>
      </c>
      <c r="P25" s="38">
        <v>534947</v>
      </c>
      <c r="Q25" s="37">
        <v>96.93</v>
      </c>
      <c r="R25" s="38">
        <v>551890</v>
      </c>
      <c r="S25" s="36">
        <v>0</v>
      </c>
      <c r="T25" s="37">
        <v>96.16</v>
      </c>
      <c r="U25" s="36">
        <v>0</v>
      </c>
      <c r="V25" s="39">
        <v>0</v>
      </c>
      <c r="W25" s="38">
        <v>75288765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31">
        <v>0</v>
      </c>
    </row>
    <row r="26" spans="1:40" s="8" customFormat="1" x14ac:dyDescent="0.2">
      <c r="A26" s="30" t="s">
        <v>4</v>
      </c>
      <c r="B26" s="18" t="s">
        <v>74</v>
      </c>
      <c r="C26" s="28"/>
      <c r="D26" s="29" t="s">
        <v>97</v>
      </c>
      <c r="E26" s="55">
        <v>491076200</v>
      </c>
      <c r="F26" s="37">
        <v>91.55</v>
      </c>
      <c r="G26" s="36">
        <v>536402185</v>
      </c>
      <c r="H26" s="38">
        <v>45325985</v>
      </c>
      <c r="I26" s="39">
        <v>0</v>
      </c>
      <c r="J26" s="37">
        <v>91.55</v>
      </c>
      <c r="K26" s="38">
        <v>0</v>
      </c>
      <c r="L26" s="36">
        <v>0</v>
      </c>
      <c r="M26" s="38">
        <v>0</v>
      </c>
      <c r="N26" s="40">
        <v>4803.5</v>
      </c>
      <c r="O26" s="41">
        <v>1.2649999999999997</v>
      </c>
      <c r="P26" s="38">
        <v>379723</v>
      </c>
      <c r="Q26" s="37">
        <v>96.45</v>
      </c>
      <c r="R26" s="38">
        <v>393699</v>
      </c>
      <c r="S26" s="36">
        <v>0</v>
      </c>
      <c r="T26" s="37">
        <v>91.55</v>
      </c>
      <c r="U26" s="36">
        <v>0</v>
      </c>
      <c r="V26" s="39">
        <v>0</v>
      </c>
      <c r="W26" s="38">
        <v>45719684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42">
        <v>0</v>
      </c>
      <c r="AL26" s="42">
        <v>0</v>
      </c>
      <c r="AM26" s="42">
        <v>0</v>
      </c>
      <c r="AN26" s="31">
        <v>0</v>
      </c>
    </row>
    <row r="27" spans="1:40" s="8" customFormat="1" x14ac:dyDescent="0.2">
      <c r="A27" s="30" t="s">
        <v>4</v>
      </c>
      <c r="B27" s="18" t="s">
        <v>73</v>
      </c>
      <c r="C27" s="28"/>
      <c r="D27" s="29" t="s">
        <v>98</v>
      </c>
      <c r="E27" s="55">
        <v>210383400</v>
      </c>
      <c r="F27" s="37">
        <v>91.61</v>
      </c>
      <c r="G27" s="36">
        <v>229651130</v>
      </c>
      <c r="H27" s="38">
        <v>19267730</v>
      </c>
      <c r="I27" s="39">
        <v>0</v>
      </c>
      <c r="J27" s="37">
        <v>91.61</v>
      </c>
      <c r="K27" s="38">
        <v>0</v>
      </c>
      <c r="L27" s="36">
        <v>0</v>
      </c>
      <c r="M27" s="38">
        <v>0</v>
      </c>
      <c r="N27" s="40">
        <v>2567.1999999999998</v>
      </c>
      <c r="O27" s="41">
        <v>1.8079999999999998</v>
      </c>
      <c r="P27" s="38">
        <v>141991</v>
      </c>
      <c r="Q27" s="37">
        <v>96.18</v>
      </c>
      <c r="R27" s="38">
        <v>147630</v>
      </c>
      <c r="S27" s="36">
        <v>0</v>
      </c>
      <c r="T27" s="37">
        <v>91.61</v>
      </c>
      <c r="U27" s="36">
        <v>0</v>
      </c>
      <c r="V27" s="39">
        <v>0</v>
      </c>
      <c r="W27" s="38">
        <v>19415360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31">
        <v>0</v>
      </c>
    </row>
    <row r="28" spans="1:40" s="8" customFormat="1" x14ac:dyDescent="0.2">
      <c r="A28" s="30" t="s">
        <v>4</v>
      </c>
      <c r="B28" s="18" t="s">
        <v>72</v>
      </c>
      <c r="C28" s="28"/>
      <c r="D28" s="29" t="s">
        <v>99</v>
      </c>
      <c r="E28" s="55">
        <v>1398799100</v>
      </c>
      <c r="F28" s="37">
        <v>98.39</v>
      </c>
      <c r="G28" s="36">
        <v>1421688281</v>
      </c>
      <c r="H28" s="38">
        <v>22889181</v>
      </c>
      <c r="I28" s="39">
        <v>0</v>
      </c>
      <c r="J28" s="37">
        <v>98.39</v>
      </c>
      <c r="K28" s="38">
        <v>0</v>
      </c>
      <c r="L28" s="36">
        <v>0</v>
      </c>
      <c r="M28" s="38">
        <v>0</v>
      </c>
      <c r="N28" s="40">
        <v>267082.13</v>
      </c>
      <c r="O28" s="41">
        <v>2.4989999999999997</v>
      </c>
      <c r="P28" s="38">
        <v>10687560</v>
      </c>
      <c r="Q28" s="37">
        <v>103.99</v>
      </c>
      <c r="R28" s="38">
        <v>10277488</v>
      </c>
      <c r="S28" s="36">
        <v>0</v>
      </c>
      <c r="T28" s="37">
        <v>98.39</v>
      </c>
      <c r="U28" s="36">
        <v>0</v>
      </c>
      <c r="V28" s="39">
        <v>0</v>
      </c>
      <c r="W28" s="38">
        <v>33166669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31">
        <v>0</v>
      </c>
    </row>
    <row r="29" spans="1:40" s="8" customFormat="1" x14ac:dyDescent="0.2">
      <c r="A29" s="30" t="s">
        <v>4</v>
      </c>
      <c r="B29" s="18" t="s">
        <v>71</v>
      </c>
      <c r="C29" s="28"/>
      <c r="D29" s="29" t="s">
        <v>100</v>
      </c>
      <c r="E29" s="55">
        <v>2302497100</v>
      </c>
      <c r="F29" s="37">
        <v>101.83</v>
      </c>
      <c r="G29" s="36">
        <v>2261118629</v>
      </c>
      <c r="H29" s="38">
        <v>-41378471</v>
      </c>
      <c r="I29" s="39">
        <v>0</v>
      </c>
      <c r="J29" s="37">
        <v>100</v>
      </c>
      <c r="K29" s="38">
        <v>0</v>
      </c>
      <c r="L29" s="36">
        <v>0</v>
      </c>
      <c r="M29" s="38">
        <v>0</v>
      </c>
      <c r="N29" s="40">
        <v>124307.54</v>
      </c>
      <c r="O29" s="41">
        <v>1.2579999999999998</v>
      </c>
      <c r="P29" s="38">
        <v>9881362</v>
      </c>
      <c r="Q29" s="37">
        <v>104.68</v>
      </c>
      <c r="R29" s="38">
        <v>9439589</v>
      </c>
      <c r="S29" s="36">
        <v>0</v>
      </c>
      <c r="T29" s="37">
        <v>101.83</v>
      </c>
      <c r="U29" s="36">
        <v>0</v>
      </c>
      <c r="V29" s="39">
        <v>0</v>
      </c>
      <c r="W29" s="38">
        <v>-31938882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31">
        <v>0</v>
      </c>
    </row>
    <row r="30" spans="1:40" s="8" customFormat="1" x14ac:dyDescent="0.2">
      <c r="A30" s="30" t="s">
        <v>4</v>
      </c>
      <c r="B30" s="18" t="s">
        <v>70</v>
      </c>
      <c r="C30" s="28"/>
      <c r="D30" s="29" t="s">
        <v>101</v>
      </c>
      <c r="E30" s="55">
        <v>176438100</v>
      </c>
      <c r="F30" s="37">
        <v>112.43</v>
      </c>
      <c r="G30" s="36">
        <v>156931513</v>
      </c>
      <c r="H30" s="38">
        <v>-19506587</v>
      </c>
      <c r="I30" s="39">
        <v>0</v>
      </c>
      <c r="J30" s="37">
        <v>100</v>
      </c>
      <c r="K30" s="38">
        <v>0</v>
      </c>
      <c r="L30" s="36">
        <v>0</v>
      </c>
      <c r="M30" s="38">
        <v>0</v>
      </c>
      <c r="N30" s="40">
        <v>24098.76</v>
      </c>
      <c r="O30" s="41">
        <v>1.5769999999999997</v>
      </c>
      <c r="P30" s="38">
        <v>1528140</v>
      </c>
      <c r="Q30" s="37">
        <v>105.43</v>
      </c>
      <c r="R30" s="38">
        <v>1449436</v>
      </c>
      <c r="S30" s="36">
        <v>0</v>
      </c>
      <c r="T30" s="37">
        <v>112.43</v>
      </c>
      <c r="U30" s="36">
        <v>0</v>
      </c>
      <c r="V30" s="39">
        <v>0</v>
      </c>
      <c r="W30" s="38">
        <v>-18057151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K30" s="42">
        <v>0</v>
      </c>
      <c r="AL30" s="42">
        <v>0</v>
      </c>
      <c r="AM30" s="42">
        <v>0</v>
      </c>
      <c r="AN30" s="31">
        <v>0</v>
      </c>
    </row>
    <row r="31" spans="1:40" x14ac:dyDescent="0.2">
      <c r="A31" s="11"/>
      <c r="B31" s="1"/>
      <c r="C31" s="1"/>
      <c r="D31" s="1"/>
      <c r="E31" s="4"/>
      <c r="F31" s="5"/>
      <c r="G31" s="4"/>
      <c r="H31" s="4"/>
      <c r="I31" s="4"/>
      <c r="J31" s="5"/>
      <c r="K31" s="4"/>
      <c r="L31" s="4"/>
      <c r="M31" s="4"/>
      <c r="N31" s="6"/>
      <c r="O31" s="7"/>
      <c r="P31" s="4"/>
      <c r="Q31" s="6"/>
      <c r="R31" s="10"/>
      <c r="T31" s="5"/>
      <c r="U31" s="4"/>
      <c r="V31" s="6"/>
      <c r="W31" s="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5"/>
    </row>
    <row r="32" spans="1:40" x14ac:dyDescent="0.2">
      <c r="A32" s="12"/>
      <c r="B32" s="13"/>
      <c r="C32" s="13"/>
      <c r="D32" s="17" t="s">
        <v>29</v>
      </c>
      <c r="E32" s="32">
        <v>50025733700</v>
      </c>
      <c r="F32" s="32"/>
      <c r="G32" s="32">
        <v>52034389132</v>
      </c>
      <c r="H32" s="32">
        <v>2008655432</v>
      </c>
      <c r="I32" s="32">
        <v>12999895</v>
      </c>
      <c r="J32" s="32"/>
      <c r="K32" s="32">
        <v>13466710</v>
      </c>
      <c r="L32" s="32">
        <v>12999895</v>
      </c>
      <c r="M32" s="32"/>
      <c r="N32" s="32">
        <v>1196083.92</v>
      </c>
      <c r="O32" s="33"/>
      <c r="P32" s="32">
        <v>94016920</v>
      </c>
      <c r="Q32" s="32"/>
      <c r="R32" s="32">
        <v>94606554</v>
      </c>
      <c r="S32" s="32"/>
      <c r="T32" s="33"/>
      <c r="U32" s="32"/>
      <c r="V32" s="32">
        <v>0</v>
      </c>
      <c r="W32" s="32">
        <v>2103261986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</row>
    <row r="33" spans="2:40" s="23" customFormat="1" ht="11.25" x14ac:dyDescent="0.2">
      <c r="B33" s="16"/>
      <c r="C33" s="16"/>
      <c r="D33" s="16"/>
      <c r="E33" s="16" t="s">
        <v>82</v>
      </c>
      <c r="F33" s="25"/>
      <c r="G33" s="24"/>
      <c r="H33" s="24"/>
      <c r="I33" s="26"/>
      <c r="J33" s="26"/>
      <c r="K33" s="26"/>
      <c r="L33" s="24"/>
      <c r="M33" s="24"/>
      <c r="N33" s="53" t="s">
        <v>83</v>
      </c>
      <c r="O33" s="53"/>
      <c r="P33" s="53"/>
      <c r="Q33" s="53"/>
      <c r="R33" s="53"/>
      <c r="S33" s="53"/>
      <c r="T33" s="53"/>
      <c r="U33" s="53"/>
      <c r="V33" s="53"/>
      <c r="W33" s="53"/>
      <c r="X33" s="53" t="s">
        <v>82</v>
      </c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</row>
    <row r="34" spans="2:40" x14ac:dyDescent="0.2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2:40" x14ac:dyDescent="0.2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2:40" x14ac:dyDescent="0.2">
      <c r="X36" s="6"/>
      <c r="Y36" s="6"/>
      <c r="Z36" s="6"/>
      <c r="AA36" s="6"/>
      <c r="AB36" s="6"/>
    </row>
    <row r="37" spans="2:40" x14ac:dyDescent="0.2">
      <c r="X37" s="6"/>
      <c r="Y37" s="6"/>
      <c r="Z37" s="6"/>
      <c r="AA37" s="6"/>
      <c r="AB37" s="6"/>
    </row>
    <row r="38" spans="2:40" x14ac:dyDescent="0.2">
      <c r="X38" s="6"/>
      <c r="Y38" s="6"/>
      <c r="Z38" s="6"/>
      <c r="AA38" s="6"/>
      <c r="AB38" s="6"/>
    </row>
    <row r="39" spans="2:40" x14ac:dyDescent="0.2">
      <c r="X39" s="6"/>
      <c r="Y39" s="6"/>
      <c r="Z39" s="6"/>
      <c r="AA39" s="6"/>
      <c r="AB39" s="6"/>
    </row>
    <row r="40" spans="2:40" x14ac:dyDescent="0.2">
      <c r="X40" s="6"/>
      <c r="Y40" s="6"/>
      <c r="Z40" s="6"/>
      <c r="AA40" s="6"/>
      <c r="AB40" s="6"/>
    </row>
    <row r="41" spans="2:40" x14ac:dyDescent="0.2">
      <c r="X41" s="6"/>
      <c r="Y41" s="6"/>
      <c r="Z41" s="6"/>
      <c r="AA41" s="6"/>
      <c r="AB41" s="6"/>
    </row>
    <row r="42" spans="2:40" x14ac:dyDescent="0.2">
      <c r="X42" s="6"/>
      <c r="Y42" s="6"/>
      <c r="Z42" s="6"/>
      <c r="AA42" s="6"/>
      <c r="AB42" s="6"/>
    </row>
    <row r="43" spans="2:40" x14ac:dyDescent="0.2">
      <c r="X43" s="6"/>
      <c r="Y43" s="6"/>
      <c r="Z43" s="6"/>
      <c r="AA43" s="6"/>
      <c r="AB43" s="6"/>
    </row>
    <row r="44" spans="2:40" x14ac:dyDescent="0.2">
      <c r="X44" s="6"/>
      <c r="Y44" s="6"/>
      <c r="Z44" s="6"/>
      <c r="AA44" s="6"/>
      <c r="AB44" s="6"/>
    </row>
    <row r="45" spans="2:40" x14ac:dyDescent="0.2">
      <c r="X45" s="6"/>
      <c r="Y45" s="6"/>
      <c r="Z45" s="6"/>
      <c r="AA45" s="6"/>
      <c r="AB45" s="6"/>
    </row>
    <row r="46" spans="2:40" x14ac:dyDescent="0.2">
      <c r="X46" s="6"/>
      <c r="Y46" s="6"/>
      <c r="Z46" s="6"/>
      <c r="AA46" s="6"/>
      <c r="AB46" s="6"/>
    </row>
    <row r="47" spans="2:40" x14ac:dyDescent="0.2">
      <c r="X47" s="6"/>
      <c r="Y47" s="6"/>
      <c r="Z47" s="6"/>
      <c r="AA47" s="6"/>
      <c r="AB47" s="6"/>
    </row>
    <row r="49" spans="24:28" x14ac:dyDescent="0.2">
      <c r="X49" s="6"/>
      <c r="Y49" s="6"/>
      <c r="Z49" s="6"/>
      <c r="AA49" s="6"/>
      <c r="AB49" s="6"/>
    </row>
  </sheetData>
  <mergeCells count="47">
    <mergeCell ref="AN9:AN14"/>
    <mergeCell ref="AI9:AI14"/>
    <mergeCell ref="AJ9:AJ14"/>
    <mergeCell ref="AK9:AK14"/>
    <mergeCell ref="AL9:AL14"/>
    <mergeCell ref="AM9:AM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X7:AN7"/>
    <mergeCell ref="N33:W33"/>
    <mergeCell ref="X33:AN33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A30 B15:B3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DXV2RQSVUS77-2982-2319</_dlc_DocId>
    <_dlc_DocIdUrl xmlns="035e97a8-7486-4082-94c4-ab983c563e82">
      <Url>http://treassp/taxation/propadmin/_layouts/DocIdRedir.aspx?ID=DXV2RQSVUS77-2982-2319</Url>
      <Description>DXV2RQSVUS77-2982-2319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8FC22-DE9E-4E06-B8F1-84968EB9C501}">
  <ds:schemaRefs>
    <ds:schemaRef ds:uri="035e97a8-7486-4082-94c4-ab983c563e82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2A3EE8-F6F6-4BA1-94FE-A4F44D112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8C5E77-9412-4ACA-9699-7D5654B42A0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614FB98-93DB-405A-AC87-FFA5615A1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2010-03-10T16:47:19Z</cp:lastPrinted>
  <dcterms:created xsi:type="dcterms:W3CDTF">2002-01-15T13:54:18Z</dcterms:created>
  <dcterms:modified xsi:type="dcterms:W3CDTF">2019-04-03T19:35:03Z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e7646458-6f13-42ae-ae67-e23330611dcf</vt:lpwstr>
  </property>
</Properties>
</file>