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300" yWindow="30" windowWidth="15645" windowHeight="1216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Table'!$A$1:$AN$54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<sst xmlns="http://schemas.openxmlformats.org/spreadsheetml/2006/main" count="196" uniqueCount="150">
  <si>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</si>
  <si>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</si>
  <si>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</si>
  <si>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</si>
  <si>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</si>
  <si>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</si>
  <si>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</si>
  <si>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</si>
  <si>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</si>
  <si>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</si>
  <si>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</si>
  <si>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</si>
  <si>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</si>
  <si>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</si>
  <si>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</si>
  <si>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</si>
  <si>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</si>
  <si>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</si>
  <si>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</si>
  <si>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</si>
  <si>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</si>
  <si>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</si>
  <si>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</si>
  <si>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</si>
  <si>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</si>
  <si>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</si>
  <si>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</si>
  <si>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</si>
  <si>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</si>
  <si>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</si>
  <si>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</si>
  <si>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</si>
  <si>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</si>
  <si>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</si>
  <si>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</si>
  <si>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</si>
  <si>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</si>
  <si>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</si>
  <si>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</si>
  <si>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</si>
  <si>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</si>
  <si>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</si>
  <si>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</si>
  <si>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</si>
  <si>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</si>
  <si>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</si>
  <si>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</si>
  <si>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</si>
  <si>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</si>
  <si>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</si>
  <si>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</si>
  <si>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</si>
  <si>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</si>
  <si>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</si>
  <si>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</si>
  <si>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</si>
  <si>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</si>
  <si>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</si>
  <si>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</si>
  <si>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</si>
  <si>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</si>
  <si>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</si>
  <si>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</si>
  <si>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</si>
  <si>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</si>
  <si>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</si>
  <si>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</si>
  <si>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</si>
  <si>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</si>
  <si>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</si>
  <si>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</si>
  <si>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</si>
  <si>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</si>
  <si>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</si>
  <si>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</si>
  <si>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</si>
  <si>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</si>
  <si>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</si>
  <si>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</si>
  <si>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</si>
  <si>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</si>
  <si>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</si>
  <si>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</si>
  <si>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</si>
  <si>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</si>
  <si>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</si>
  <si>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</si>
  <si>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</si>
  <si>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</si>
  <si>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</si>
  <si>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</si>
  <si>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</si>
  <si>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</si>
  <si>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</si>
  <si>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</si>
  <si>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</si>
  <si>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</si>
  <si>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</si>
  <si>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</si>
  <si>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</si>
  <si>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</si>
  <si>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</si>
  <si>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</si>
  <si>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OCEAN TWP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</si>
  <si>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</si>
  <si>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</si>
  <si>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</si>
  <si>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</si>
  <si>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</si>
  <si>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</si>
  <si>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</si>
  <si>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</si>
  <si>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</si>
  <si>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</si>
  <si>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</si>
  <si>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</si>
  <si>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</si>
  <si>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</si>
  <si>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</si>
  <si>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</si>
  <si>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</si>
  <si>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</si>
  <si>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</si>
  <si>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</si>
  <si>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</si>
  <si>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</si>
  <si>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</si>
  <si>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</si>
  <si>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</si>
  <si>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</si>
  <si>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</si>
  <si>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</si>
  <si>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</si>
  <si>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</si>
  <si>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</si>
  <si>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</si>
  <si>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</si>
  <si>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</si>
  <si>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</si>
  <si>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</si>
  <si>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</si>
  <si>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</si>
  <si>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</si>
  <si>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</si>
  <si>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</si>
  <si>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TOMS RIVER TWP</t>
  </si>
  <si>
    <t xml:space="preserve">Total Value (Sum of A Through P) </t>
  </si>
  <si>
    <t>Multi-Family Dwelling Exemption N.J.S.A. 40A:21-6</t>
  </si>
  <si>
    <t>r</t>
  </si>
  <si>
    <t>Final Equalization Table, County of Ocean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</si>
</sst>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2" fillId="2" borderId="7" xfId="0" applyNumberFormat="1" applyFont="1" applyFill="1" applyBorder="1"/>
    <xf numFmtId="0" fontId="0" fillId="0" borderId="2" xfId="0" applyFill="1" applyBorder="1" applyAlignment="1">
      <alignment horizontal="center" vertical="center" wrapText="1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0" fillId="3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7"/>
  <sheetViews>
    <sheetView tabSelected="1" topLeftCell="K1" zoomScaleNormal="100" workbookViewId="0">
      <selection activeCell="S15" sqref="S1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2" t="s">
        <v>149</v>
      </c>
      <c r="P2" s="3" t="str">
        <f>H2</f>
        <v>Final Equalization Table, County of Ocean for the year 2019</v>
      </c>
      <c r="AD2" s="3" t="str">
        <f>H2</f>
        <v>Final Equalization Table, County of Ocean for the year 2019</v>
      </c>
    </row>
    <row r="5" spans="1:40" ht="27.6" customHeight="1" x14ac:dyDescent="0.2">
      <c r="E5" s="60" t="s">
        <v>6</v>
      </c>
      <c r="F5" s="60"/>
      <c r="G5" s="60"/>
      <c r="H5" s="60"/>
      <c r="I5" s="59" t="s">
        <v>69</v>
      </c>
      <c r="J5" s="59"/>
      <c r="K5" s="59"/>
      <c r="L5" s="59"/>
      <c r="M5" s="59"/>
      <c r="N5" s="60" t="s">
        <v>47</v>
      </c>
      <c r="O5" s="60"/>
      <c r="P5" s="60"/>
      <c r="Q5" s="60"/>
      <c r="R5" s="60"/>
      <c r="S5" s="59" t="s">
        <v>48</v>
      </c>
      <c r="T5" s="59"/>
      <c r="U5" s="59"/>
      <c r="V5" s="59" t="s">
        <v>30</v>
      </c>
      <c r="W5" s="59" t="s">
        <v>49</v>
      </c>
    </row>
    <row r="6" spans="1:40" ht="28.15" customHeight="1" x14ac:dyDescent="0.2">
      <c r="E6" s="60"/>
      <c r="F6" s="60"/>
      <c r="G6" s="60"/>
      <c r="H6" s="60"/>
      <c r="I6" s="59"/>
      <c r="J6" s="59"/>
      <c r="K6" s="59"/>
      <c r="L6" s="59"/>
      <c r="M6" s="59"/>
      <c r="N6" s="60"/>
      <c r="O6" s="60"/>
      <c r="P6" s="60"/>
      <c r="Q6" s="60"/>
      <c r="R6" s="60"/>
      <c r="S6" s="59"/>
      <c r="T6" s="59"/>
      <c r="U6" s="59"/>
      <c r="V6" s="59"/>
      <c r="W6" s="59"/>
    </row>
    <row r="7" spans="1:40" ht="12.75" customHeight="1" x14ac:dyDescent="0.2">
      <c r="E7" s="60"/>
      <c r="F7" s="60"/>
      <c r="G7" s="60"/>
      <c r="H7" s="60"/>
      <c r="I7" s="59"/>
      <c r="J7" s="59"/>
      <c r="K7" s="59"/>
      <c r="L7" s="59"/>
      <c r="M7" s="59"/>
      <c r="N7" s="60"/>
      <c r="O7" s="60"/>
      <c r="P7" s="60"/>
      <c r="Q7" s="60"/>
      <c r="R7" s="60"/>
      <c r="S7" s="59"/>
      <c r="T7" s="59"/>
      <c r="U7" s="59"/>
      <c r="V7" s="59"/>
      <c r="W7" s="59"/>
      <c r="X7" s="64" t="s">
        <v>46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6"/>
    </row>
    <row r="8" spans="1:40" x14ac:dyDescent="0.2"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17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34" t="s">
        <v>43</v>
      </c>
      <c r="AK8" s="35" t="s">
        <v>98</v>
      </c>
      <c r="AL8" s="35" t="s">
        <v>137</v>
      </c>
      <c r="AM8" s="35" t="s">
        <v>138</v>
      </c>
      <c r="AN8" s="35" t="s">
        <v>139</v>
      </c>
    </row>
    <row r="9" spans="1:40" s="6" customFormat="1" ht="13.15" customHeight="1" x14ac:dyDescent="0.2">
      <c r="B9" s="7"/>
      <c r="C9" s="56" t="s">
        <v>44</v>
      </c>
      <c r="D9" s="57" t="s">
        <v>45</v>
      </c>
      <c r="E9" s="63" t="s">
        <v>31</v>
      </c>
      <c r="F9" s="59" t="s">
        <v>8</v>
      </c>
      <c r="G9" s="59" t="s">
        <v>50</v>
      </c>
      <c r="H9" s="59" t="s">
        <v>51</v>
      </c>
      <c r="I9" s="59" t="s">
        <v>7</v>
      </c>
      <c r="J9" s="61" t="s">
        <v>11</v>
      </c>
      <c r="K9" s="59" t="s">
        <v>56</v>
      </c>
      <c r="L9" s="59" t="s">
        <v>52</v>
      </c>
      <c r="M9" s="59" t="s">
        <v>135</v>
      </c>
      <c r="N9" s="59" t="s">
        <v>53</v>
      </c>
      <c r="O9" s="58" t="s">
        <v>9</v>
      </c>
      <c r="P9" s="59" t="s">
        <v>57</v>
      </c>
      <c r="Q9" s="58" t="s">
        <v>58</v>
      </c>
      <c r="R9" s="59" t="s">
        <v>54</v>
      </c>
      <c r="S9" s="59" t="s">
        <v>7</v>
      </c>
      <c r="T9" s="59" t="s">
        <v>10</v>
      </c>
      <c r="U9" s="59" t="s">
        <v>59</v>
      </c>
      <c r="V9" s="59" t="s">
        <v>101</v>
      </c>
      <c r="W9" s="59" t="s">
        <v>55</v>
      </c>
      <c r="X9" s="59" t="s">
        <v>60</v>
      </c>
      <c r="Y9" s="59" t="s">
        <v>140</v>
      </c>
      <c r="Z9" s="59" t="s">
        <v>68</v>
      </c>
      <c r="AA9" s="59" t="s">
        <v>67</v>
      </c>
      <c r="AB9" s="61" t="s">
        <v>141</v>
      </c>
      <c r="AC9" s="59" t="s">
        <v>136</v>
      </c>
      <c r="AD9" s="61" t="s">
        <v>142</v>
      </c>
      <c r="AE9" s="61" t="s">
        <v>143</v>
      </c>
      <c r="AF9" s="61" t="s">
        <v>144</v>
      </c>
      <c r="AG9" s="59" t="s">
        <v>62</v>
      </c>
      <c r="AH9" s="59" t="s">
        <v>61</v>
      </c>
      <c r="AI9" s="59" t="s">
        <v>64</v>
      </c>
      <c r="AJ9" s="59" t="s">
        <v>63</v>
      </c>
      <c r="AK9" s="68" t="s">
        <v>147</v>
      </c>
      <c r="AL9" s="68" t="s">
        <v>65</v>
      </c>
      <c r="AM9" s="68" t="s">
        <v>66</v>
      </c>
      <c r="AN9" s="68" t="s">
        <v>146</v>
      </c>
    </row>
    <row r="10" spans="1:40" s="6" customFormat="1" x14ac:dyDescent="0.2">
      <c r="B10" s="7"/>
      <c r="C10" s="56"/>
      <c r="D10" s="57"/>
      <c r="E10" s="63"/>
      <c r="F10" s="59"/>
      <c r="G10" s="59"/>
      <c r="H10" s="59"/>
      <c r="I10" s="59"/>
      <c r="J10" s="62"/>
      <c r="K10" s="59"/>
      <c r="L10" s="59"/>
      <c r="M10" s="59"/>
      <c r="N10" s="59"/>
      <c r="O10" s="58"/>
      <c r="P10" s="59"/>
      <c r="Q10" s="58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62"/>
      <c r="AC10" s="59"/>
      <c r="AD10" s="62"/>
      <c r="AE10" s="62"/>
      <c r="AF10" s="62"/>
      <c r="AG10" s="59"/>
      <c r="AH10" s="59"/>
      <c r="AI10" s="59"/>
      <c r="AJ10" s="59"/>
      <c r="AK10" s="59"/>
      <c r="AL10" s="59"/>
      <c r="AM10" s="59"/>
      <c r="AN10" s="59"/>
    </row>
    <row r="11" spans="1:40" s="6" customFormat="1" ht="55.9" customHeight="1" x14ac:dyDescent="0.2">
      <c r="B11" s="7"/>
      <c r="C11" s="56"/>
      <c r="D11" s="57"/>
      <c r="E11" s="63"/>
      <c r="F11" s="59"/>
      <c r="G11" s="59"/>
      <c r="H11" s="59"/>
      <c r="I11" s="59"/>
      <c r="J11" s="62"/>
      <c r="K11" s="59"/>
      <c r="L11" s="59"/>
      <c r="M11" s="59"/>
      <c r="N11" s="59"/>
      <c r="O11" s="58"/>
      <c r="P11" s="59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2"/>
      <c r="AC11" s="59"/>
      <c r="AD11" s="62"/>
      <c r="AE11" s="62"/>
      <c r="AF11" s="62"/>
      <c r="AG11" s="59"/>
      <c r="AH11" s="59"/>
      <c r="AI11" s="59"/>
      <c r="AJ11" s="59"/>
      <c r="AK11" s="59"/>
      <c r="AL11" s="59"/>
      <c r="AM11" s="59"/>
      <c r="AN11" s="59"/>
    </row>
    <row r="12" spans="1:40" s="6" customFormat="1" x14ac:dyDescent="0.2">
      <c r="B12" s="7"/>
      <c r="C12" s="56"/>
      <c r="D12" s="57"/>
      <c r="E12" s="63"/>
      <c r="F12" s="59"/>
      <c r="G12" s="59"/>
      <c r="H12" s="59"/>
      <c r="I12" s="59"/>
      <c r="J12" s="62"/>
      <c r="K12" s="59"/>
      <c r="L12" s="59"/>
      <c r="M12" s="59"/>
      <c r="N12" s="59"/>
      <c r="O12" s="58"/>
      <c r="P12" s="59"/>
      <c r="Q12" s="58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2"/>
      <c r="AC12" s="59"/>
      <c r="AD12" s="62"/>
      <c r="AE12" s="62"/>
      <c r="AF12" s="62"/>
      <c r="AG12" s="59"/>
      <c r="AH12" s="59"/>
      <c r="AI12" s="59"/>
      <c r="AJ12" s="59"/>
      <c r="AK12" s="59"/>
      <c r="AL12" s="59"/>
      <c r="AM12" s="59"/>
      <c r="AN12" s="59"/>
    </row>
    <row r="13" spans="1:40" s="6" customFormat="1" x14ac:dyDescent="0.2">
      <c r="B13" s="7"/>
      <c r="C13" s="56"/>
      <c r="D13" s="57"/>
      <c r="E13" s="63"/>
      <c r="F13" s="59"/>
      <c r="G13" s="59"/>
      <c r="H13" s="59"/>
      <c r="I13" s="59"/>
      <c r="J13" s="62"/>
      <c r="K13" s="59"/>
      <c r="L13" s="59"/>
      <c r="M13" s="59"/>
      <c r="N13" s="59"/>
      <c r="O13" s="58"/>
      <c r="P13" s="59"/>
      <c r="Q13" s="58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2"/>
      <c r="AC13" s="59"/>
      <c r="AD13" s="62"/>
      <c r="AE13" s="62"/>
      <c r="AF13" s="62"/>
      <c r="AG13" s="59"/>
      <c r="AH13" s="59"/>
      <c r="AI13" s="59"/>
      <c r="AJ13" s="59"/>
      <c r="AK13" s="59"/>
      <c r="AL13" s="59"/>
      <c r="AM13" s="59"/>
      <c r="AN13" s="59"/>
    </row>
    <row r="14" spans="1:40" s="6" customFormat="1" x14ac:dyDescent="0.2">
      <c r="B14" s="7"/>
      <c r="C14" s="56"/>
      <c r="D14" s="57"/>
      <c r="E14" s="63"/>
      <c r="F14" s="59"/>
      <c r="G14" s="59"/>
      <c r="H14" s="59"/>
      <c r="I14" s="59"/>
      <c r="J14" s="18" t="s">
        <v>102</v>
      </c>
      <c r="K14" s="59"/>
      <c r="L14" s="59"/>
      <c r="M14" s="59"/>
      <c r="N14" s="59"/>
      <c r="O14" s="58"/>
      <c r="P14" s="59"/>
      <c r="Q14" s="58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8"/>
      <c r="AC14" s="59"/>
      <c r="AD14" s="68"/>
      <c r="AE14" s="68"/>
      <c r="AF14" s="68"/>
      <c r="AG14" s="59"/>
      <c r="AH14" s="59"/>
      <c r="AI14" s="59"/>
      <c r="AJ14" s="59"/>
      <c r="AK14" s="59"/>
      <c r="AL14" s="59"/>
      <c r="AM14" s="59"/>
      <c r="AN14" s="59"/>
    </row>
    <row r="15" spans="1:40" s="6" customFormat="1" x14ac:dyDescent="0.2">
      <c r="A15" s="31" t="s">
        <v>88</v>
      </c>
      <c r="B15" s="14" t="s">
        <v>0</v>
      </c>
      <c r="C15" s="29" t="s">
        <v>5</v>
      </c>
      <c r="D15" s="30" t="s">
        <v>104</v>
      </c>
      <c r="E15" s="40">
        <v>2384026900</v>
      </c>
      <c r="F15" s="41">
        <v>96.58</v>
      </c>
      <c r="G15" s="42">
        <v>2468447815</v>
      </c>
      <c r="H15" s="43">
        <v>84420915</v>
      </c>
      <c r="I15" s="42">
        <v>0</v>
      </c>
      <c r="J15" s="44">
        <v>96.58</v>
      </c>
      <c r="K15" s="43">
        <v>0</v>
      </c>
      <c r="L15" s="42">
        <v>0</v>
      </c>
      <c r="M15" s="43">
        <v>0</v>
      </c>
      <c r="N15" s="45">
        <v>14785.65</v>
      </c>
      <c r="O15" s="39">
        <v>2.7290000000000001</v>
      </c>
      <c r="P15" s="43">
        <v>541797</v>
      </c>
      <c r="Q15" s="39">
        <v>99.62</v>
      </c>
      <c r="R15" s="43">
        <v>543864</v>
      </c>
      <c r="S15" s="42">
        <v>0</v>
      </c>
      <c r="T15" s="41">
        <v>96.58</v>
      </c>
      <c r="U15" s="42">
        <v>0</v>
      </c>
      <c r="V15" s="42">
        <v>0</v>
      </c>
      <c r="W15" s="43">
        <v>84964779</v>
      </c>
      <c r="X15" s="46">
        <v>0</v>
      </c>
      <c r="Y15" s="46">
        <v>50000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2">
        <v>50000</v>
      </c>
    </row>
    <row r="16" spans="1:40" s="6" customFormat="1" x14ac:dyDescent="0.2">
      <c r="A16" s="31" t="s">
        <v>88</v>
      </c>
      <c r="B16" s="14" t="s">
        <v>1</v>
      </c>
      <c r="C16" s="29"/>
      <c r="D16" s="30" t="s">
        <v>105</v>
      </c>
      <c r="E16" s="40">
        <v>1011619300</v>
      </c>
      <c r="F16" s="41">
        <v>97.91</v>
      </c>
      <c r="G16" s="42">
        <v>1033213461</v>
      </c>
      <c r="H16" s="43">
        <v>21594161</v>
      </c>
      <c r="I16" s="42">
        <v>0</v>
      </c>
      <c r="J16" s="44">
        <v>97.91</v>
      </c>
      <c r="K16" s="43">
        <v>0</v>
      </c>
      <c r="L16" s="42">
        <v>0</v>
      </c>
      <c r="M16" s="43">
        <v>0</v>
      </c>
      <c r="N16" s="45">
        <v>5978.91</v>
      </c>
      <c r="O16" s="39">
        <v>0.85499999999999998</v>
      </c>
      <c r="P16" s="43">
        <v>699288</v>
      </c>
      <c r="Q16" s="39">
        <v>101.15</v>
      </c>
      <c r="R16" s="43">
        <v>691338</v>
      </c>
      <c r="S16" s="42">
        <v>0</v>
      </c>
      <c r="T16" s="41">
        <v>97.91</v>
      </c>
      <c r="U16" s="42">
        <v>0</v>
      </c>
      <c r="V16" s="42">
        <v>0</v>
      </c>
      <c r="W16" s="43">
        <v>22285499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2">
        <v>0</v>
      </c>
    </row>
    <row r="17" spans="1:40" s="6" customFormat="1" x14ac:dyDescent="0.2">
      <c r="A17" s="31" t="s">
        <v>88</v>
      </c>
      <c r="B17" s="14" t="s">
        <v>2</v>
      </c>
      <c r="C17" s="29"/>
      <c r="D17" s="30" t="s">
        <v>106</v>
      </c>
      <c r="E17" s="40">
        <v>1606483200</v>
      </c>
      <c r="F17" s="41">
        <v>99.83</v>
      </c>
      <c r="G17" s="42">
        <v>1609218872</v>
      </c>
      <c r="H17" s="43">
        <v>2735672</v>
      </c>
      <c r="I17" s="42">
        <v>0</v>
      </c>
      <c r="J17" s="44">
        <v>99.83</v>
      </c>
      <c r="K17" s="43">
        <v>0</v>
      </c>
      <c r="L17" s="42">
        <v>0</v>
      </c>
      <c r="M17" s="43">
        <v>0</v>
      </c>
      <c r="N17" s="45">
        <v>8387.5400000000009</v>
      </c>
      <c r="O17" s="39">
        <v>0.84099999999999997</v>
      </c>
      <c r="P17" s="43">
        <v>997329</v>
      </c>
      <c r="Q17" s="39">
        <v>99.39</v>
      </c>
      <c r="R17" s="43">
        <v>1003450</v>
      </c>
      <c r="S17" s="42">
        <v>0</v>
      </c>
      <c r="T17" s="41">
        <v>99.83</v>
      </c>
      <c r="U17" s="42">
        <v>0</v>
      </c>
      <c r="V17" s="42">
        <v>0</v>
      </c>
      <c r="W17" s="43">
        <v>3739122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2">
        <v>0</v>
      </c>
    </row>
    <row r="18" spans="1:40" s="6" customFormat="1" x14ac:dyDescent="0.2">
      <c r="A18" s="31" t="s">
        <v>88</v>
      </c>
      <c r="B18" s="14" t="s">
        <v>3</v>
      </c>
      <c r="C18" s="29"/>
      <c r="D18" s="30" t="s">
        <v>107</v>
      </c>
      <c r="E18" s="40">
        <v>2104496900</v>
      </c>
      <c r="F18" s="41">
        <v>93.81</v>
      </c>
      <c r="G18" s="42">
        <v>2243360942</v>
      </c>
      <c r="H18" s="43">
        <v>138864042</v>
      </c>
      <c r="I18" s="42">
        <v>0</v>
      </c>
      <c r="J18" s="44">
        <v>93.81</v>
      </c>
      <c r="K18" s="43">
        <v>0</v>
      </c>
      <c r="L18" s="42">
        <v>0</v>
      </c>
      <c r="M18" s="43">
        <v>0</v>
      </c>
      <c r="N18" s="45">
        <v>25666.55</v>
      </c>
      <c r="O18" s="39">
        <v>1.127</v>
      </c>
      <c r="P18" s="43">
        <v>2277422</v>
      </c>
      <c r="Q18" s="39">
        <v>99.07</v>
      </c>
      <c r="R18" s="43">
        <v>2298801</v>
      </c>
      <c r="S18" s="42">
        <v>0</v>
      </c>
      <c r="T18" s="41">
        <v>93.81</v>
      </c>
      <c r="U18" s="42">
        <v>0</v>
      </c>
      <c r="V18" s="42">
        <v>0</v>
      </c>
      <c r="W18" s="43">
        <v>141162843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2">
        <v>0</v>
      </c>
    </row>
    <row r="19" spans="1:40" s="6" customFormat="1" x14ac:dyDescent="0.2">
      <c r="A19" s="31" t="s">
        <v>88</v>
      </c>
      <c r="B19" s="14" t="s">
        <v>4</v>
      </c>
      <c r="C19" s="29"/>
      <c r="D19" s="30" t="s">
        <v>108</v>
      </c>
      <c r="E19" s="40">
        <v>809524500</v>
      </c>
      <c r="F19" s="41">
        <v>89.63</v>
      </c>
      <c r="G19" s="42">
        <v>903184760</v>
      </c>
      <c r="H19" s="43">
        <v>93660260</v>
      </c>
      <c r="I19" s="42">
        <v>542412</v>
      </c>
      <c r="J19" s="44">
        <v>89.63</v>
      </c>
      <c r="K19" s="43">
        <v>605168</v>
      </c>
      <c r="L19" s="42">
        <v>542412</v>
      </c>
      <c r="M19" s="43">
        <v>0</v>
      </c>
      <c r="N19" s="45">
        <v>10925.9</v>
      </c>
      <c r="O19" s="39">
        <v>2.395</v>
      </c>
      <c r="P19" s="43">
        <v>456196</v>
      </c>
      <c r="Q19" s="39">
        <v>91.52</v>
      </c>
      <c r="R19" s="43">
        <v>498466</v>
      </c>
      <c r="S19" s="42">
        <v>0</v>
      </c>
      <c r="T19" s="41">
        <v>89.63</v>
      </c>
      <c r="U19" s="42">
        <v>0</v>
      </c>
      <c r="V19" s="42">
        <v>0</v>
      </c>
      <c r="W19" s="43">
        <v>94158726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2">
        <v>0</v>
      </c>
    </row>
    <row r="20" spans="1:40" s="6" customFormat="1" x14ac:dyDescent="0.2">
      <c r="A20" s="31" t="s">
        <v>88</v>
      </c>
      <c r="B20" s="14" t="s">
        <v>97</v>
      </c>
      <c r="C20" s="29"/>
      <c r="D20" s="30" t="s">
        <v>109</v>
      </c>
      <c r="E20" s="40">
        <v>5170975100</v>
      </c>
      <c r="F20" s="41">
        <v>91.95</v>
      </c>
      <c r="G20" s="42">
        <v>5623681457</v>
      </c>
      <c r="H20" s="43">
        <v>452706357</v>
      </c>
      <c r="I20" s="42">
        <v>4677720</v>
      </c>
      <c r="J20" s="44">
        <v>91.95</v>
      </c>
      <c r="K20" s="43">
        <v>5087243</v>
      </c>
      <c r="L20" s="42">
        <v>4677720</v>
      </c>
      <c r="M20" s="43">
        <v>0</v>
      </c>
      <c r="N20" s="45">
        <v>94592.39</v>
      </c>
      <c r="O20" s="47">
        <v>2.16</v>
      </c>
      <c r="P20" s="43">
        <v>4379277</v>
      </c>
      <c r="Q20" s="39">
        <v>94.24</v>
      </c>
      <c r="R20" s="43">
        <v>4646941</v>
      </c>
      <c r="S20" s="42">
        <v>0</v>
      </c>
      <c r="T20" s="41">
        <v>91.95</v>
      </c>
      <c r="U20" s="42">
        <v>0</v>
      </c>
      <c r="V20" s="42">
        <v>0</v>
      </c>
      <c r="W20" s="43">
        <v>457353298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2">
        <v>0</v>
      </c>
    </row>
    <row r="21" spans="1:40" s="6" customFormat="1" x14ac:dyDescent="0.2">
      <c r="A21" s="31" t="s">
        <v>88</v>
      </c>
      <c r="B21" s="14" t="s">
        <v>96</v>
      </c>
      <c r="C21" s="29"/>
      <c r="D21" s="30" t="s">
        <v>110</v>
      </c>
      <c r="E21" s="40">
        <v>10337125166</v>
      </c>
      <c r="F21" s="41">
        <v>92.19</v>
      </c>
      <c r="G21" s="42">
        <v>11212848645</v>
      </c>
      <c r="H21" s="43">
        <v>875723479</v>
      </c>
      <c r="I21" s="42">
        <v>11005053</v>
      </c>
      <c r="J21" s="44">
        <v>92.19</v>
      </c>
      <c r="K21" s="43">
        <v>11937361</v>
      </c>
      <c r="L21" s="42">
        <v>11005053</v>
      </c>
      <c r="M21" s="43">
        <v>0</v>
      </c>
      <c r="N21" s="45">
        <v>199357</v>
      </c>
      <c r="O21" s="39">
        <v>2.2050000000000001</v>
      </c>
      <c r="P21" s="43">
        <v>9041134</v>
      </c>
      <c r="Q21" s="39">
        <v>96.19</v>
      </c>
      <c r="R21" s="43">
        <v>9399245</v>
      </c>
      <c r="S21" s="42">
        <v>0</v>
      </c>
      <c r="T21" s="41">
        <v>92.19</v>
      </c>
      <c r="U21" s="42">
        <v>0</v>
      </c>
      <c r="V21" s="42">
        <v>0</v>
      </c>
      <c r="W21" s="43">
        <v>885122724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2">
        <v>0</v>
      </c>
    </row>
    <row r="22" spans="1:40" s="6" customFormat="1" x14ac:dyDescent="0.2">
      <c r="A22" s="31" t="s">
        <v>88</v>
      </c>
      <c r="B22" s="14" t="s">
        <v>95</v>
      </c>
      <c r="C22" s="29" t="s">
        <v>5</v>
      </c>
      <c r="D22" s="30" t="s">
        <v>145</v>
      </c>
      <c r="E22" s="40">
        <v>12913764460</v>
      </c>
      <c r="F22" s="41">
        <v>81.569999999999993</v>
      </c>
      <c r="G22" s="42">
        <v>15831512149</v>
      </c>
      <c r="H22" s="43">
        <v>2917747689</v>
      </c>
      <c r="I22" s="42">
        <v>24511238</v>
      </c>
      <c r="J22" s="44">
        <v>81.569999999999993</v>
      </c>
      <c r="K22" s="43">
        <v>30049329</v>
      </c>
      <c r="L22" s="42">
        <v>24511238</v>
      </c>
      <c r="M22" s="43">
        <v>0</v>
      </c>
      <c r="N22" s="45">
        <v>714100.53</v>
      </c>
      <c r="O22" s="39">
        <v>2.2879999999999998</v>
      </c>
      <c r="P22" s="43">
        <v>31210688</v>
      </c>
      <c r="Q22" s="39">
        <v>83.42</v>
      </c>
      <c r="R22" s="43">
        <v>37413915</v>
      </c>
      <c r="S22" s="42">
        <v>0</v>
      </c>
      <c r="T22" s="41">
        <v>81.569999999999993</v>
      </c>
      <c r="U22" s="42">
        <v>0</v>
      </c>
      <c r="V22" s="42">
        <v>0</v>
      </c>
      <c r="W22" s="43">
        <v>2955161604</v>
      </c>
      <c r="X22" s="46">
        <v>0</v>
      </c>
      <c r="Y22" s="46">
        <v>209900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2">
        <v>209900</v>
      </c>
    </row>
    <row r="23" spans="1:40" s="6" customFormat="1" x14ac:dyDescent="0.2">
      <c r="A23" s="31" t="s">
        <v>88</v>
      </c>
      <c r="B23" s="14" t="s">
        <v>94</v>
      </c>
      <c r="C23" s="29"/>
      <c r="D23" s="30" t="s">
        <v>111</v>
      </c>
      <c r="E23" s="40">
        <v>233786200</v>
      </c>
      <c r="F23" s="41">
        <v>101.51</v>
      </c>
      <c r="G23" s="42">
        <v>230308541</v>
      </c>
      <c r="H23" s="43">
        <v>-3477659</v>
      </c>
      <c r="I23" s="42">
        <v>0</v>
      </c>
      <c r="J23" s="44">
        <v>100</v>
      </c>
      <c r="K23" s="43">
        <v>0</v>
      </c>
      <c r="L23" s="42">
        <v>0</v>
      </c>
      <c r="M23" s="43">
        <v>0</v>
      </c>
      <c r="N23" s="45">
        <v>4648.76</v>
      </c>
      <c r="O23" s="39">
        <v>2.4529999999999998</v>
      </c>
      <c r="P23" s="43">
        <v>189513</v>
      </c>
      <c r="Q23" s="39">
        <v>106.98</v>
      </c>
      <c r="R23" s="43">
        <v>177148</v>
      </c>
      <c r="S23" s="42">
        <v>0</v>
      </c>
      <c r="T23" s="41">
        <v>101.51</v>
      </c>
      <c r="U23" s="42">
        <v>0</v>
      </c>
      <c r="V23" s="42">
        <v>0</v>
      </c>
      <c r="W23" s="43">
        <v>-3300511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2">
        <v>0</v>
      </c>
    </row>
    <row r="24" spans="1:40" s="6" customFormat="1" x14ac:dyDescent="0.2">
      <c r="A24" s="31" t="s">
        <v>88</v>
      </c>
      <c r="B24" s="14" t="s">
        <v>93</v>
      </c>
      <c r="C24" s="29"/>
      <c r="D24" s="30" t="s">
        <v>112</v>
      </c>
      <c r="E24" s="40">
        <v>1281039500</v>
      </c>
      <c r="F24" s="41">
        <v>100.1</v>
      </c>
      <c r="G24" s="42">
        <v>1279759740</v>
      </c>
      <c r="H24" s="43">
        <v>-1279760</v>
      </c>
      <c r="I24" s="42">
        <v>0</v>
      </c>
      <c r="J24" s="44">
        <v>100</v>
      </c>
      <c r="K24" s="43">
        <v>0</v>
      </c>
      <c r="L24" s="42">
        <v>0</v>
      </c>
      <c r="M24" s="43">
        <v>0</v>
      </c>
      <c r="N24" s="45">
        <v>2973.96</v>
      </c>
      <c r="O24" s="39">
        <v>0.93700000000000006</v>
      </c>
      <c r="P24" s="43">
        <v>317392</v>
      </c>
      <c r="Q24" s="41">
        <v>100</v>
      </c>
      <c r="R24" s="43">
        <v>317392</v>
      </c>
      <c r="S24" s="42">
        <v>0</v>
      </c>
      <c r="T24" s="41">
        <v>100.1</v>
      </c>
      <c r="U24" s="42">
        <v>0</v>
      </c>
      <c r="V24" s="42">
        <v>0</v>
      </c>
      <c r="W24" s="43">
        <v>-962368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2">
        <v>0</v>
      </c>
    </row>
    <row r="25" spans="1:40" s="6" customFormat="1" x14ac:dyDescent="0.2">
      <c r="A25" s="31" t="s">
        <v>88</v>
      </c>
      <c r="B25" s="14" t="s">
        <v>92</v>
      </c>
      <c r="C25" s="36" t="s">
        <v>148</v>
      </c>
      <c r="D25" s="30" t="s">
        <v>113</v>
      </c>
      <c r="E25" s="40">
        <v>369341300</v>
      </c>
      <c r="F25" s="41">
        <v>101.9</v>
      </c>
      <c r="G25" s="42">
        <v>362454661</v>
      </c>
      <c r="H25" s="43">
        <v>-6886639</v>
      </c>
      <c r="I25" s="42">
        <v>203041</v>
      </c>
      <c r="J25" s="44">
        <v>100</v>
      </c>
      <c r="K25" s="43">
        <v>203041</v>
      </c>
      <c r="L25" s="42">
        <v>203041</v>
      </c>
      <c r="M25" s="43">
        <v>0</v>
      </c>
      <c r="N25" s="45">
        <v>5714.75</v>
      </c>
      <c r="O25" s="39">
        <v>1.9059999999999999</v>
      </c>
      <c r="P25" s="43">
        <v>299829</v>
      </c>
      <c r="Q25" s="41">
        <v>100.3</v>
      </c>
      <c r="R25" s="43">
        <v>298932</v>
      </c>
      <c r="S25" s="42">
        <v>0</v>
      </c>
      <c r="T25" s="41">
        <v>101.9</v>
      </c>
      <c r="U25" s="42">
        <v>0</v>
      </c>
      <c r="V25" s="42">
        <v>0</v>
      </c>
      <c r="W25" s="43">
        <v>-6587707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2">
        <v>0</v>
      </c>
    </row>
    <row r="26" spans="1:40" s="6" customFormat="1" x14ac:dyDescent="0.2">
      <c r="A26" s="31" t="s">
        <v>88</v>
      </c>
      <c r="B26" s="14" t="s">
        <v>91</v>
      </c>
      <c r="C26" s="29"/>
      <c r="D26" s="30" t="s">
        <v>114</v>
      </c>
      <c r="E26" s="40">
        <v>6782654132</v>
      </c>
      <c r="F26" s="41">
        <v>88.38</v>
      </c>
      <c r="G26" s="42">
        <v>7674421964</v>
      </c>
      <c r="H26" s="43">
        <v>891767832</v>
      </c>
      <c r="I26" s="42">
        <v>6964614</v>
      </c>
      <c r="J26" s="44">
        <v>88.38</v>
      </c>
      <c r="K26" s="43">
        <v>7880305</v>
      </c>
      <c r="L26" s="42">
        <v>6964614</v>
      </c>
      <c r="M26" s="43">
        <v>0</v>
      </c>
      <c r="N26" s="45">
        <v>128908.69</v>
      </c>
      <c r="O26" s="39">
        <v>2.2829999999999999</v>
      </c>
      <c r="P26" s="43">
        <v>5646460</v>
      </c>
      <c r="Q26" s="39">
        <v>90.52</v>
      </c>
      <c r="R26" s="43">
        <v>6237804</v>
      </c>
      <c r="S26" s="42">
        <v>0</v>
      </c>
      <c r="T26" s="41">
        <v>88.38</v>
      </c>
      <c r="U26" s="42">
        <v>0</v>
      </c>
      <c r="V26" s="42">
        <v>0</v>
      </c>
      <c r="W26" s="43">
        <v>898005636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2">
        <v>0</v>
      </c>
    </row>
    <row r="27" spans="1:40" s="6" customFormat="1" x14ac:dyDescent="0.2">
      <c r="A27" s="31" t="s">
        <v>88</v>
      </c>
      <c r="B27" s="14" t="s">
        <v>90</v>
      </c>
      <c r="C27" s="29" t="s">
        <v>5</v>
      </c>
      <c r="D27" s="30" t="s">
        <v>115</v>
      </c>
      <c r="E27" s="40">
        <v>3898380413</v>
      </c>
      <c r="F27" s="41">
        <v>100.24</v>
      </c>
      <c r="G27" s="42">
        <v>3889046701</v>
      </c>
      <c r="H27" s="43">
        <v>-9333712</v>
      </c>
      <c r="I27" s="42"/>
      <c r="J27" s="44">
        <v>100</v>
      </c>
      <c r="K27" s="43">
        <v>0</v>
      </c>
      <c r="L27" s="42">
        <v>0</v>
      </c>
      <c r="M27" s="43">
        <v>0</v>
      </c>
      <c r="N27" s="45">
        <v>40864.31</v>
      </c>
      <c r="O27" s="39">
        <v>2.0910000000000002</v>
      </c>
      <c r="P27" s="43">
        <v>1954295</v>
      </c>
      <c r="Q27" s="39">
        <v>101.55</v>
      </c>
      <c r="R27" s="43">
        <v>1924466</v>
      </c>
      <c r="S27" s="42">
        <v>0</v>
      </c>
      <c r="T27" s="41">
        <v>100.24</v>
      </c>
      <c r="U27" s="42">
        <v>0</v>
      </c>
      <c r="V27" s="42">
        <v>0</v>
      </c>
      <c r="W27" s="43">
        <v>-7409246</v>
      </c>
      <c r="X27" s="46">
        <v>0</v>
      </c>
      <c r="Y27" s="46">
        <v>0</v>
      </c>
      <c r="Z27" s="46">
        <v>0</v>
      </c>
      <c r="AA27" s="46">
        <v>0</v>
      </c>
      <c r="AB27" s="46">
        <v>48500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2">
        <v>48500</v>
      </c>
    </row>
    <row r="28" spans="1:40" s="6" customFormat="1" x14ac:dyDescent="0.2">
      <c r="A28" s="31" t="s">
        <v>88</v>
      </c>
      <c r="B28" s="14" t="s">
        <v>89</v>
      </c>
      <c r="C28" s="29"/>
      <c r="D28" s="30" t="s">
        <v>116</v>
      </c>
      <c r="E28" s="40">
        <v>141709600</v>
      </c>
      <c r="F28" s="41">
        <v>91.78</v>
      </c>
      <c r="G28" s="42">
        <v>154401395</v>
      </c>
      <c r="H28" s="43">
        <v>12691795</v>
      </c>
      <c r="I28" s="42">
        <v>1256089</v>
      </c>
      <c r="J28" s="44">
        <v>91.78</v>
      </c>
      <c r="K28" s="43">
        <v>1368587</v>
      </c>
      <c r="L28" s="42">
        <v>1256089</v>
      </c>
      <c r="M28" s="43">
        <v>0</v>
      </c>
      <c r="N28" s="45">
        <v>9725.2099999999991</v>
      </c>
      <c r="O28" s="39">
        <v>3.1139999999999999</v>
      </c>
      <c r="P28" s="43">
        <v>312306</v>
      </c>
      <c r="Q28" s="39">
        <v>89.78</v>
      </c>
      <c r="R28" s="43">
        <v>347857</v>
      </c>
      <c r="S28" s="42">
        <v>0</v>
      </c>
      <c r="T28" s="41">
        <v>91.78</v>
      </c>
      <c r="U28" s="42">
        <v>0</v>
      </c>
      <c r="V28" s="42">
        <v>0</v>
      </c>
      <c r="W28" s="43">
        <v>13039652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2">
        <v>0</v>
      </c>
    </row>
    <row r="29" spans="1:40" s="6" customFormat="1" x14ac:dyDescent="0.2">
      <c r="A29" s="31" t="s">
        <v>88</v>
      </c>
      <c r="B29" s="14" t="s">
        <v>88</v>
      </c>
      <c r="C29" s="29" t="s">
        <v>5</v>
      </c>
      <c r="D29" s="30" t="s">
        <v>117</v>
      </c>
      <c r="E29" s="40">
        <v>10087569700</v>
      </c>
      <c r="F29" s="41">
        <v>92.04</v>
      </c>
      <c r="G29" s="42">
        <v>10959984463</v>
      </c>
      <c r="H29" s="43">
        <v>872414763</v>
      </c>
      <c r="I29" s="42">
        <v>0</v>
      </c>
      <c r="J29" s="44">
        <v>92.04</v>
      </c>
      <c r="K29" s="43">
        <v>0</v>
      </c>
      <c r="L29" s="42">
        <v>0</v>
      </c>
      <c r="M29" s="43">
        <v>0</v>
      </c>
      <c r="N29" s="45">
        <v>247479.83</v>
      </c>
      <c r="O29" s="39">
        <v>2.0339999999999998</v>
      </c>
      <c r="P29" s="43">
        <v>12167150</v>
      </c>
      <c r="Q29" s="39">
        <v>95.84</v>
      </c>
      <c r="R29" s="43">
        <v>12695273</v>
      </c>
      <c r="S29" s="42">
        <v>0</v>
      </c>
      <c r="T29" s="41">
        <v>92.04</v>
      </c>
      <c r="U29" s="42">
        <v>0</v>
      </c>
      <c r="V29" s="42">
        <v>23579596</v>
      </c>
      <c r="W29" s="43">
        <v>908689632</v>
      </c>
      <c r="X29" s="46">
        <v>0</v>
      </c>
      <c r="Y29" s="46">
        <v>1795500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2">
        <v>1795500</v>
      </c>
    </row>
    <row r="30" spans="1:40" s="6" customFormat="1" x14ac:dyDescent="0.2">
      <c r="A30" s="31" t="s">
        <v>88</v>
      </c>
      <c r="B30" s="14" t="s">
        <v>87</v>
      </c>
      <c r="C30" s="29"/>
      <c r="D30" s="30" t="s">
        <v>118</v>
      </c>
      <c r="E30" s="40">
        <v>1915425384</v>
      </c>
      <c r="F30" s="41">
        <v>87.81</v>
      </c>
      <c r="G30" s="42">
        <v>2181329443</v>
      </c>
      <c r="H30" s="43">
        <v>265904059</v>
      </c>
      <c r="I30" s="42">
        <v>0</v>
      </c>
      <c r="J30" s="44">
        <v>87.81</v>
      </c>
      <c r="K30" s="43">
        <v>0</v>
      </c>
      <c r="L30" s="42">
        <v>0</v>
      </c>
      <c r="M30" s="43">
        <v>0</v>
      </c>
      <c r="N30" s="45">
        <v>10779.57</v>
      </c>
      <c r="O30" s="39">
        <v>0.97099999999999997</v>
      </c>
      <c r="P30" s="43">
        <v>1110151</v>
      </c>
      <c r="Q30" s="39">
        <v>88.53</v>
      </c>
      <c r="R30" s="43">
        <v>1253983</v>
      </c>
      <c r="S30" s="42">
        <v>0</v>
      </c>
      <c r="T30" s="41">
        <v>87.81</v>
      </c>
      <c r="U30" s="42">
        <v>0</v>
      </c>
      <c r="V30" s="42">
        <v>0</v>
      </c>
      <c r="W30" s="43">
        <v>267158042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2">
        <v>0</v>
      </c>
    </row>
    <row r="31" spans="1:40" s="6" customFormat="1" x14ac:dyDescent="0.2">
      <c r="A31" s="31" t="s">
        <v>88</v>
      </c>
      <c r="B31" s="14" t="s">
        <v>86</v>
      </c>
      <c r="C31" s="29"/>
      <c r="D31" s="30" t="s">
        <v>119</v>
      </c>
      <c r="E31" s="40">
        <v>2327945017</v>
      </c>
      <c r="F31" s="41">
        <v>96.91</v>
      </c>
      <c r="G31" s="42">
        <v>2402172136</v>
      </c>
      <c r="H31" s="43">
        <v>74227119</v>
      </c>
      <c r="I31" s="42">
        <v>0</v>
      </c>
      <c r="J31" s="44">
        <v>96.91</v>
      </c>
      <c r="K31" s="43">
        <v>0</v>
      </c>
      <c r="L31" s="42">
        <v>0</v>
      </c>
      <c r="M31" s="43">
        <v>0</v>
      </c>
      <c r="N31" s="45">
        <v>23647.81</v>
      </c>
      <c r="O31" s="39">
        <v>2.335</v>
      </c>
      <c r="P31" s="43">
        <v>1012754</v>
      </c>
      <c r="Q31" s="39">
        <v>98.17</v>
      </c>
      <c r="R31" s="43">
        <v>1031633</v>
      </c>
      <c r="S31" s="42">
        <v>0</v>
      </c>
      <c r="T31" s="41">
        <v>96.91</v>
      </c>
      <c r="U31" s="42">
        <v>0</v>
      </c>
      <c r="V31" s="42">
        <v>0</v>
      </c>
      <c r="W31" s="43">
        <v>75258752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2">
        <v>0</v>
      </c>
    </row>
    <row r="32" spans="1:40" s="6" customFormat="1" x14ac:dyDescent="0.2">
      <c r="A32" s="31" t="s">
        <v>88</v>
      </c>
      <c r="B32" s="14" t="s">
        <v>85</v>
      </c>
      <c r="C32" s="29"/>
      <c r="D32" s="30" t="s">
        <v>120</v>
      </c>
      <c r="E32" s="40">
        <v>7985271065</v>
      </c>
      <c r="F32" s="41">
        <v>90.39</v>
      </c>
      <c r="G32" s="42">
        <v>8834241692</v>
      </c>
      <c r="H32" s="43">
        <v>848970627</v>
      </c>
      <c r="I32" s="42">
        <v>0</v>
      </c>
      <c r="J32" s="44">
        <v>90.39</v>
      </c>
      <c r="K32" s="43">
        <v>0</v>
      </c>
      <c r="L32" s="42">
        <v>0</v>
      </c>
      <c r="M32" s="43">
        <v>0</v>
      </c>
      <c r="N32" s="45">
        <v>26800.41</v>
      </c>
      <c r="O32" s="39">
        <v>0.97299999999999998</v>
      </c>
      <c r="P32" s="43">
        <v>2754410</v>
      </c>
      <c r="Q32" s="41">
        <v>92.3</v>
      </c>
      <c r="R32" s="43">
        <v>2984193</v>
      </c>
      <c r="S32" s="42">
        <v>0</v>
      </c>
      <c r="T32" s="41">
        <v>90.39</v>
      </c>
      <c r="U32" s="42">
        <v>0</v>
      </c>
      <c r="V32" s="42">
        <v>0</v>
      </c>
      <c r="W32" s="43">
        <v>851954820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2">
        <v>0</v>
      </c>
    </row>
    <row r="33" spans="1:40" s="6" customFormat="1" x14ac:dyDescent="0.2">
      <c r="A33" s="31" t="s">
        <v>88</v>
      </c>
      <c r="B33" s="14" t="s">
        <v>84</v>
      </c>
      <c r="C33" s="29" t="s">
        <v>5</v>
      </c>
      <c r="D33" s="30" t="s">
        <v>121</v>
      </c>
      <c r="E33" s="40">
        <v>3323834736</v>
      </c>
      <c r="F33" s="41">
        <v>86.02</v>
      </c>
      <c r="G33" s="42">
        <v>3864025501</v>
      </c>
      <c r="H33" s="43">
        <v>540190765</v>
      </c>
      <c r="I33" s="42">
        <v>4008381</v>
      </c>
      <c r="J33" s="44">
        <v>86.02</v>
      </c>
      <c r="K33" s="43">
        <v>4659824</v>
      </c>
      <c r="L33" s="42">
        <v>4008381</v>
      </c>
      <c r="M33" s="43">
        <v>0</v>
      </c>
      <c r="N33" s="45">
        <v>39040.51</v>
      </c>
      <c r="O33" s="39">
        <v>2.5550000000000002</v>
      </c>
      <c r="P33" s="43">
        <v>1528004</v>
      </c>
      <c r="Q33" s="39">
        <v>85.63</v>
      </c>
      <c r="R33" s="43">
        <v>1784426</v>
      </c>
      <c r="S33" s="42">
        <v>0</v>
      </c>
      <c r="T33" s="41">
        <v>86.02</v>
      </c>
      <c r="U33" s="42">
        <v>0</v>
      </c>
      <c r="V33" s="42">
        <v>0</v>
      </c>
      <c r="W33" s="43">
        <v>541975191</v>
      </c>
      <c r="X33" s="46">
        <v>0</v>
      </c>
      <c r="Y33" s="46">
        <v>0</v>
      </c>
      <c r="Z33" s="46">
        <v>0</v>
      </c>
      <c r="AA33" s="46">
        <v>0</v>
      </c>
      <c r="AB33" s="46">
        <v>35000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2">
        <v>35000</v>
      </c>
    </row>
    <row r="34" spans="1:40" s="6" customFormat="1" x14ac:dyDescent="0.2">
      <c r="A34" s="31" t="s">
        <v>88</v>
      </c>
      <c r="B34" s="14" t="s">
        <v>83</v>
      </c>
      <c r="C34" s="29"/>
      <c r="D34" s="30" t="s">
        <v>122</v>
      </c>
      <c r="E34" s="40">
        <v>1417018200</v>
      </c>
      <c r="F34" s="41">
        <v>96.58</v>
      </c>
      <c r="G34" s="42">
        <v>1467196314</v>
      </c>
      <c r="H34" s="43">
        <v>50178114</v>
      </c>
      <c r="I34" s="42">
        <v>0</v>
      </c>
      <c r="J34" s="44">
        <v>96.58</v>
      </c>
      <c r="K34" s="43">
        <v>0</v>
      </c>
      <c r="L34" s="42">
        <v>0</v>
      </c>
      <c r="M34" s="43">
        <v>0</v>
      </c>
      <c r="N34" s="45">
        <v>1129.49</v>
      </c>
      <c r="O34" s="39">
        <v>0.69199999999999995</v>
      </c>
      <c r="P34" s="43">
        <v>163221</v>
      </c>
      <c r="Q34" s="39">
        <v>98.59</v>
      </c>
      <c r="R34" s="43">
        <v>165555</v>
      </c>
      <c r="S34" s="42">
        <v>0</v>
      </c>
      <c r="T34" s="41">
        <v>96.58</v>
      </c>
      <c r="U34" s="42">
        <v>0</v>
      </c>
      <c r="V34" s="42">
        <v>0</v>
      </c>
      <c r="W34" s="43">
        <v>50343669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2">
        <v>0</v>
      </c>
    </row>
    <row r="35" spans="1:40" s="6" customFormat="1" x14ac:dyDescent="0.2">
      <c r="A35" s="31" t="s">
        <v>88</v>
      </c>
      <c r="B35" s="14" t="s">
        <v>82</v>
      </c>
      <c r="C35" s="29" t="s">
        <v>5</v>
      </c>
      <c r="D35" s="30" t="s">
        <v>103</v>
      </c>
      <c r="E35" s="40">
        <v>1319246800</v>
      </c>
      <c r="F35" s="41">
        <v>91.91</v>
      </c>
      <c r="G35" s="42">
        <v>1435368077</v>
      </c>
      <c r="H35" s="43">
        <v>116121277</v>
      </c>
      <c r="I35" s="42">
        <v>0</v>
      </c>
      <c r="J35" s="44">
        <v>91.91</v>
      </c>
      <c r="K35" s="43">
        <v>0</v>
      </c>
      <c r="L35" s="42">
        <v>0</v>
      </c>
      <c r="M35" s="43">
        <v>0</v>
      </c>
      <c r="N35" s="45">
        <v>12628.95</v>
      </c>
      <c r="O35" s="47">
        <v>2.0299999999999998</v>
      </c>
      <c r="P35" s="43">
        <v>622116</v>
      </c>
      <c r="Q35" s="39">
        <v>91.98</v>
      </c>
      <c r="R35" s="43">
        <v>676360</v>
      </c>
      <c r="S35" s="42">
        <v>0</v>
      </c>
      <c r="T35" s="41">
        <v>91.91</v>
      </c>
      <c r="U35" s="42">
        <v>0</v>
      </c>
      <c r="V35" s="42">
        <v>0</v>
      </c>
      <c r="W35" s="43">
        <v>116797637</v>
      </c>
      <c r="X35" s="46">
        <v>0</v>
      </c>
      <c r="Y35" s="46">
        <v>0</v>
      </c>
      <c r="Z35" s="46">
        <v>0</v>
      </c>
      <c r="AA35" s="46">
        <v>0</v>
      </c>
      <c r="AB35" s="46">
        <v>14500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2">
        <v>14500</v>
      </c>
    </row>
    <row r="36" spans="1:40" s="6" customFormat="1" x14ac:dyDescent="0.2">
      <c r="A36" s="31" t="s">
        <v>88</v>
      </c>
      <c r="B36" s="14" t="s">
        <v>81</v>
      </c>
      <c r="C36" s="29"/>
      <c r="D36" s="30" t="s">
        <v>123</v>
      </c>
      <c r="E36" s="40">
        <v>220085000</v>
      </c>
      <c r="F36" s="41">
        <v>89.74</v>
      </c>
      <c r="G36" s="42">
        <v>245247381</v>
      </c>
      <c r="H36" s="43">
        <v>25162381</v>
      </c>
      <c r="I36" s="42">
        <v>78874</v>
      </c>
      <c r="J36" s="44">
        <v>89.74</v>
      </c>
      <c r="K36" s="43">
        <v>87892</v>
      </c>
      <c r="L36" s="42">
        <v>78874</v>
      </c>
      <c r="M36" s="43">
        <v>0</v>
      </c>
      <c r="N36" s="45">
        <v>2976.3</v>
      </c>
      <c r="O36" s="39">
        <v>2.5270000000000001</v>
      </c>
      <c r="P36" s="43">
        <v>117780</v>
      </c>
      <c r="Q36" s="41">
        <v>95.2</v>
      </c>
      <c r="R36" s="43">
        <v>123718</v>
      </c>
      <c r="S36" s="42">
        <v>0</v>
      </c>
      <c r="T36" s="41">
        <v>89.74</v>
      </c>
      <c r="U36" s="42">
        <v>0</v>
      </c>
      <c r="V36" s="42">
        <v>0</v>
      </c>
      <c r="W36" s="43">
        <v>25286099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2">
        <v>0</v>
      </c>
    </row>
    <row r="37" spans="1:40" s="6" customFormat="1" x14ac:dyDescent="0.2">
      <c r="A37" s="31" t="s">
        <v>88</v>
      </c>
      <c r="B37" s="14" t="s">
        <v>80</v>
      </c>
      <c r="C37" s="29"/>
      <c r="D37" s="30" t="s">
        <v>124</v>
      </c>
      <c r="E37" s="40">
        <v>248789500</v>
      </c>
      <c r="F37" s="41">
        <v>85.43</v>
      </c>
      <c r="G37" s="42">
        <v>291220297</v>
      </c>
      <c r="H37" s="43">
        <v>42430797</v>
      </c>
      <c r="I37" s="42">
        <v>112324</v>
      </c>
      <c r="J37" s="44">
        <v>85.43</v>
      </c>
      <c r="K37" s="43">
        <v>131481</v>
      </c>
      <c r="L37" s="42">
        <v>112324</v>
      </c>
      <c r="M37" s="43">
        <v>0</v>
      </c>
      <c r="N37" s="45">
        <v>3011.59</v>
      </c>
      <c r="O37" s="39">
        <v>2.3660000000000001</v>
      </c>
      <c r="P37" s="43">
        <v>127286</v>
      </c>
      <c r="Q37" s="41">
        <v>88.2</v>
      </c>
      <c r="R37" s="43">
        <v>144315</v>
      </c>
      <c r="S37" s="42">
        <v>0</v>
      </c>
      <c r="T37" s="41">
        <v>85.43</v>
      </c>
      <c r="U37" s="42">
        <v>0</v>
      </c>
      <c r="V37" s="42">
        <v>0</v>
      </c>
      <c r="W37" s="43">
        <v>42575112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2">
        <v>0</v>
      </c>
    </row>
    <row r="38" spans="1:40" s="6" customFormat="1" x14ac:dyDescent="0.2">
      <c r="A38" s="31" t="s">
        <v>88</v>
      </c>
      <c r="B38" s="14" t="s">
        <v>79</v>
      </c>
      <c r="C38" s="29" t="s">
        <v>5</v>
      </c>
      <c r="D38" s="30" t="s">
        <v>125</v>
      </c>
      <c r="E38" s="40">
        <v>784583100</v>
      </c>
      <c r="F38" s="41">
        <v>88.83</v>
      </c>
      <c r="G38" s="42">
        <v>883241135</v>
      </c>
      <c r="H38" s="43">
        <v>98658035</v>
      </c>
      <c r="I38" s="42">
        <v>0</v>
      </c>
      <c r="J38" s="44">
        <v>88.83</v>
      </c>
      <c r="K38" s="43">
        <v>0</v>
      </c>
      <c r="L38" s="42">
        <v>0</v>
      </c>
      <c r="M38" s="43">
        <v>0</v>
      </c>
      <c r="N38" s="45">
        <v>20169.32</v>
      </c>
      <c r="O38" s="47">
        <v>2.39</v>
      </c>
      <c r="P38" s="43">
        <v>843905</v>
      </c>
      <c r="Q38" s="39">
        <v>91.24</v>
      </c>
      <c r="R38" s="43">
        <v>924929</v>
      </c>
      <c r="S38" s="42">
        <v>0</v>
      </c>
      <c r="T38" s="41">
        <v>88.83</v>
      </c>
      <c r="U38" s="42">
        <v>0</v>
      </c>
      <c r="V38" s="42">
        <v>0</v>
      </c>
      <c r="W38" s="43">
        <v>99582964</v>
      </c>
      <c r="X38" s="46">
        <v>48600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12000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2">
        <v>60600</v>
      </c>
    </row>
    <row r="39" spans="1:40" s="6" customFormat="1" x14ac:dyDescent="0.2">
      <c r="A39" s="31" t="s">
        <v>88</v>
      </c>
      <c r="B39" s="14" t="s">
        <v>78</v>
      </c>
      <c r="C39" s="29" t="s">
        <v>5</v>
      </c>
      <c r="D39" s="30" t="s">
        <v>126</v>
      </c>
      <c r="E39" s="40">
        <v>3284596710</v>
      </c>
      <c r="F39" s="41">
        <v>91.95</v>
      </c>
      <c r="G39" s="42">
        <v>3572155204</v>
      </c>
      <c r="H39" s="43">
        <v>287558494</v>
      </c>
      <c r="I39" s="42">
        <v>0</v>
      </c>
      <c r="J39" s="44">
        <v>91.95</v>
      </c>
      <c r="K39" s="43">
        <v>0</v>
      </c>
      <c r="L39" s="42">
        <v>0</v>
      </c>
      <c r="M39" s="43">
        <v>0</v>
      </c>
      <c r="N39" s="45">
        <v>75687.990000000005</v>
      </c>
      <c r="O39" s="39">
        <v>1.9770000000000001</v>
      </c>
      <c r="P39" s="43">
        <v>3828426</v>
      </c>
      <c r="Q39" s="39">
        <v>95.81</v>
      </c>
      <c r="R39" s="43">
        <v>3995852</v>
      </c>
      <c r="S39" s="42">
        <v>0</v>
      </c>
      <c r="T39" s="41">
        <v>91.95</v>
      </c>
      <c r="U39" s="42">
        <v>0</v>
      </c>
      <c r="V39" s="42">
        <v>0</v>
      </c>
      <c r="W39" s="43">
        <v>291554346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2">
        <v>0</v>
      </c>
    </row>
    <row r="40" spans="1:40" s="6" customFormat="1" x14ac:dyDescent="0.2">
      <c r="A40" s="31" t="s">
        <v>88</v>
      </c>
      <c r="B40" s="14" t="s">
        <v>77</v>
      </c>
      <c r="C40" s="29"/>
      <c r="D40" s="30" t="s">
        <v>127</v>
      </c>
      <c r="E40" s="40">
        <v>2017329800</v>
      </c>
      <c r="F40" s="41">
        <v>94.27</v>
      </c>
      <c r="G40" s="42">
        <v>2139948870</v>
      </c>
      <c r="H40" s="43">
        <v>122619070</v>
      </c>
      <c r="I40" s="42">
        <v>0</v>
      </c>
      <c r="J40" s="44">
        <v>94.27</v>
      </c>
      <c r="K40" s="43">
        <v>0</v>
      </c>
      <c r="L40" s="42">
        <v>0</v>
      </c>
      <c r="M40" s="43">
        <v>0</v>
      </c>
      <c r="N40" s="45">
        <v>102743.1</v>
      </c>
      <c r="O40" s="39">
        <v>1.5349999999999999</v>
      </c>
      <c r="P40" s="43">
        <v>6693362</v>
      </c>
      <c r="Q40" s="39">
        <v>94.55</v>
      </c>
      <c r="R40" s="43">
        <v>7079177</v>
      </c>
      <c r="S40" s="42">
        <v>0</v>
      </c>
      <c r="T40" s="41">
        <v>94.27</v>
      </c>
      <c r="U40" s="42">
        <v>0</v>
      </c>
      <c r="V40" s="42">
        <v>0</v>
      </c>
      <c r="W40" s="43">
        <v>129698247</v>
      </c>
      <c r="X40" s="46">
        <v>0</v>
      </c>
      <c r="Y40" s="46">
        <v>92100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2">
        <v>92100</v>
      </c>
    </row>
    <row r="41" spans="1:40" s="6" customFormat="1" x14ac:dyDescent="0.2">
      <c r="A41" s="31" t="s">
        <v>88</v>
      </c>
      <c r="B41" s="14" t="s">
        <v>76</v>
      </c>
      <c r="C41" s="29"/>
      <c r="D41" s="30" t="s">
        <v>128</v>
      </c>
      <c r="E41" s="40">
        <v>641728000</v>
      </c>
      <c r="F41" s="41">
        <v>95.72</v>
      </c>
      <c r="G41" s="42">
        <v>670422064</v>
      </c>
      <c r="H41" s="43">
        <v>28694064</v>
      </c>
      <c r="I41" s="42">
        <v>0</v>
      </c>
      <c r="J41" s="44">
        <v>95.72</v>
      </c>
      <c r="K41" s="43">
        <v>0</v>
      </c>
      <c r="L41" s="42">
        <v>0</v>
      </c>
      <c r="M41" s="43">
        <v>0</v>
      </c>
      <c r="N41" s="45">
        <v>47688.61</v>
      </c>
      <c r="O41" s="39">
        <v>2.2930000000000001</v>
      </c>
      <c r="P41" s="43">
        <v>2079747</v>
      </c>
      <c r="Q41" s="39">
        <v>97.61</v>
      </c>
      <c r="R41" s="43">
        <v>2130670</v>
      </c>
      <c r="S41" s="42">
        <v>0</v>
      </c>
      <c r="T41" s="41">
        <v>95.72</v>
      </c>
      <c r="U41" s="42">
        <v>0</v>
      </c>
      <c r="V41" s="42">
        <v>10709298</v>
      </c>
      <c r="W41" s="43">
        <v>41534032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2">
        <v>0</v>
      </c>
    </row>
    <row r="42" spans="1:40" s="6" customFormat="1" x14ac:dyDescent="0.2">
      <c r="A42" s="31" t="s">
        <v>88</v>
      </c>
      <c r="B42" s="14" t="s">
        <v>75</v>
      </c>
      <c r="C42" s="29"/>
      <c r="D42" s="30" t="s">
        <v>129</v>
      </c>
      <c r="E42" s="40">
        <v>1134411800</v>
      </c>
      <c r="F42" s="41">
        <v>96.81</v>
      </c>
      <c r="G42" s="42">
        <v>1171791964</v>
      </c>
      <c r="H42" s="43">
        <v>37380164</v>
      </c>
      <c r="I42" s="42">
        <v>0</v>
      </c>
      <c r="J42" s="44">
        <v>96.81</v>
      </c>
      <c r="K42" s="43">
        <v>0</v>
      </c>
      <c r="L42" s="42">
        <v>0</v>
      </c>
      <c r="M42" s="43">
        <v>0</v>
      </c>
      <c r="N42" s="45">
        <v>19667.28</v>
      </c>
      <c r="O42" s="47">
        <v>1.39</v>
      </c>
      <c r="P42" s="43">
        <v>1414912</v>
      </c>
      <c r="Q42" s="39">
        <v>94.47</v>
      </c>
      <c r="R42" s="43">
        <v>1497737</v>
      </c>
      <c r="S42" s="42">
        <v>0</v>
      </c>
      <c r="T42" s="41">
        <v>96.81</v>
      </c>
      <c r="U42" s="42">
        <v>0</v>
      </c>
      <c r="V42" s="42">
        <v>0</v>
      </c>
      <c r="W42" s="43">
        <v>38877901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2">
        <v>0</v>
      </c>
    </row>
    <row r="43" spans="1:40" s="6" customFormat="1" x14ac:dyDescent="0.2">
      <c r="A43" s="31" t="s">
        <v>88</v>
      </c>
      <c r="B43" s="14" t="s">
        <v>74</v>
      </c>
      <c r="C43" s="29"/>
      <c r="D43" s="30" t="s">
        <v>130</v>
      </c>
      <c r="E43" s="40">
        <v>1338923840</v>
      </c>
      <c r="F43" s="41">
        <v>94.58</v>
      </c>
      <c r="G43" s="42">
        <v>1415652189</v>
      </c>
      <c r="H43" s="43">
        <v>76728349</v>
      </c>
      <c r="I43" s="42">
        <v>205811</v>
      </c>
      <c r="J43" s="44">
        <v>94.58</v>
      </c>
      <c r="K43" s="43">
        <v>217605</v>
      </c>
      <c r="L43" s="42">
        <v>205811</v>
      </c>
      <c r="M43" s="43">
        <v>0</v>
      </c>
      <c r="N43" s="45">
        <v>23691.83</v>
      </c>
      <c r="O43" s="47">
        <v>1.06</v>
      </c>
      <c r="P43" s="43">
        <v>2235078</v>
      </c>
      <c r="Q43" s="39">
        <v>96.07</v>
      </c>
      <c r="R43" s="43">
        <v>2326510</v>
      </c>
      <c r="S43" s="42">
        <v>0</v>
      </c>
      <c r="T43" s="41">
        <v>94.58</v>
      </c>
      <c r="U43" s="42">
        <v>0</v>
      </c>
      <c r="V43" s="42">
        <v>0</v>
      </c>
      <c r="W43" s="43">
        <v>79054859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2">
        <v>0</v>
      </c>
    </row>
    <row r="44" spans="1:40" s="6" customFormat="1" x14ac:dyDescent="0.2">
      <c r="A44" s="31" t="s">
        <v>88</v>
      </c>
      <c r="B44" s="14" t="s">
        <v>73</v>
      </c>
      <c r="C44" s="29"/>
      <c r="D44" s="30" t="s">
        <v>131</v>
      </c>
      <c r="E44" s="40">
        <v>226076900</v>
      </c>
      <c r="F44" s="41">
        <v>93.54</v>
      </c>
      <c r="G44" s="42">
        <v>241690079</v>
      </c>
      <c r="H44" s="43">
        <v>15613179</v>
      </c>
      <c r="I44" s="42">
        <v>303438</v>
      </c>
      <c r="J44" s="44">
        <v>93.54</v>
      </c>
      <c r="K44" s="43">
        <v>324394</v>
      </c>
      <c r="L44" s="42">
        <v>303438</v>
      </c>
      <c r="M44" s="43">
        <v>0</v>
      </c>
      <c r="N44" s="45">
        <v>19093.43</v>
      </c>
      <c r="O44" s="39">
        <v>2.903</v>
      </c>
      <c r="P44" s="43">
        <v>657714</v>
      </c>
      <c r="Q44" s="39">
        <v>99.02</v>
      </c>
      <c r="R44" s="43">
        <v>664223</v>
      </c>
      <c r="S44" s="42">
        <v>0</v>
      </c>
      <c r="T44" s="41">
        <v>93.54</v>
      </c>
      <c r="U44" s="42">
        <v>0</v>
      </c>
      <c r="V44" s="42">
        <v>0</v>
      </c>
      <c r="W44" s="43">
        <v>16277402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2">
        <v>0</v>
      </c>
    </row>
    <row r="45" spans="1:40" s="6" customFormat="1" x14ac:dyDescent="0.2">
      <c r="A45" s="31" t="s">
        <v>88</v>
      </c>
      <c r="B45" s="14" t="s">
        <v>72</v>
      </c>
      <c r="C45" s="29" t="s">
        <v>5</v>
      </c>
      <c r="D45" s="30" t="s">
        <v>132</v>
      </c>
      <c r="E45" s="40">
        <v>4210010500</v>
      </c>
      <c r="F45" s="41">
        <v>91.67</v>
      </c>
      <c r="G45" s="42">
        <v>4592571725</v>
      </c>
      <c r="H45" s="43">
        <v>382561225</v>
      </c>
      <c r="I45" s="42">
        <v>0</v>
      </c>
      <c r="J45" s="44">
        <v>91.67</v>
      </c>
      <c r="K45" s="43">
        <v>0</v>
      </c>
      <c r="L45" s="42">
        <v>0</v>
      </c>
      <c r="M45" s="43">
        <v>0</v>
      </c>
      <c r="N45" s="45">
        <v>32873.089999999997</v>
      </c>
      <c r="O45" s="39">
        <v>2.278</v>
      </c>
      <c r="P45" s="43">
        <v>1443068</v>
      </c>
      <c r="Q45" s="39">
        <v>96.79</v>
      </c>
      <c r="R45" s="43">
        <v>1490927</v>
      </c>
      <c r="S45" s="42">
        <v>0</v>
      </c>
      <c r="T45" s="41">
        <v>91.67</v>
      </c>
      <c r="U45" s="42">
        <v>0</v>
      </c>
      <c r="V45" s="42">
        <v>0</v>
      </c>
      <c r="W45" s="43">
        <v>384052152</v>
      </c>
      <c r="X45" s="46">
        <v>0</v>
      </c>
      <c r="Y45" s="46">
        <v>387300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2">
        <v>387300</v>
      </c>
    </row>
    <row r="46" spans="1:40" s="6" customFormat="1" x14ac:dyDescent="0.2">
      <c r="A46" s="31" t="s">
        <v>88</v>
      </c>
      <c r="B46" s="14" t="s">
        <v>71</v>
      </c>
      <c r="C46" s="29" t="s">
        <v>148</v>
      </c>
      <c r="D46" s="30" t="s">
        <v>133</v>
      </c>
      <c r="E46" s="40">
        <v>1924936100</v>
      </c>
      <c r="F46" s="41">
        <v>102.89</v>
      </c>
      <c r="G46" s="42">
        <v>1870868014</v>
      </c>
      <c r="H46" s="43">
        <v>-54068086</v>
      </c>
      <c r="I46" s="42">
        <v>817895</v>
      </c>
      <c r="J46" s="44">
        <v>100</v>
      </c>
      <c r="K46" s="43">
        <v>817895</v>
      </c>
      <c r="L46" s="42">
        <v>817895</v>
      </c>
      <c r="M46" s="43">
        <v>0</v>
      </c>
      <c r="N46" s="45">
        <v>10951.68</v>
      </c>
      <c r="O46" s="39">
        <v>1.0149999999999999</v>
      </c>
      <c r="P46" s="43">
        <v>1078983</v>
      </c>
      <c r="Q46" s="39">
        <v>91.86</v>
      </c>
      <c r="R46" s="43">
        <v>1174595</v>
      </c>
      <c r="S46" s="42">
        <v>0</v>
      </c>
      <c r="T46" s="41">
        <v>102.89</v>
      </c>
      <c r="U46" s="42">
        <v>0</v>
      </c>
      <c r="V46" s="42">
        <v>0</v>
      </c>
      <c r="W46" s="43">
        <v>-52893491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2">
        <v>0</v>
      </c>
    </row>
    <row r="47" spans="1:40" s="6" customFormat="1" x14ac:dyDescent="0.2">
      <c r="A47" s="31" t="s">
        <v>88</v>
      </c>
      <c r="B47" s="14" t="s">
        <v>70</v>
      </c>
      <c r="C47" s="37" t="s">
        <v>148</v>
      </c>
      <c r="D47" s="30" t="s">
        <v>134</v>
      </c>
      <c r="E47" s="40">
        <v>414731900</v>
      </c>
      <c r="F47" s="41">
        <v>99.38</v>
      </c>
      <c r="G47" s="42">
        <v>417319280</v>
      </c>
      <c r="H47" s="43">
        <v>2587380</v>
      </c>
      <c r="I47" s="42">
        <v>0</v>
      </c>
      <c r="J47" s="44">
        <v>100</v>
      </c>
      <c r="K47" s="43">
        <v>0</v>
      </c>
      <c r="L47" s="42">
        <v>0</v>
      </c>
      <c r="M47" s="43">
        <v>0</v>
      </c>
      <c r="N47" s="45">
        <v>17107.599999999999</v>
      </c>
      <c r="O47" s="39">
        <v>2.5510000000000002</v>
      </c>
      <c r="P47" s="43">
        <v>670623</v>
      </c>
      <c r="Q47" s="39">
        <v>100.37</v>
      </c>
      <c r="R47" s="43">
        <v>668151</v>
      </c>
      <c r="S47" s="42">
        <v>0</v>
      </c>
      <c r="T47" s="41">
        <v>99.38</v>
      </c>
      <c r="U47" s="42">
        <v>0</v>
      </c>
      <c r="V47" s="42">
        <v>1008000</v>
      </c>
      <c r="W47" s="43">
        <v>4263531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2">
        <v>0</v>
      </c>
    </row>
    <row r="48" spans="1:40" x14ac:dyDescent="0.2">
      <c r="A48" s="8"/>
      <c r="B48" s="1"/>
      <c r="C48" s="1"/>
      <c r="D48" s="1"/>
      <c r="E48" s="48"/>
      <c r="F48" s="49"/>
      <c r="G48" s="48"/>
      <c r="H48" s="48"/>
      <c r="I48" s="48"/>
      <c r="J48" s="49"/>
      <c r="K48" s="48"/>
      <c r="L48" s="48"/>
      <c r="M48" s="48"/>
      <c r="N48" s="50"/>
      <c r="O48" s="51"/>
      <c r="P48" s="48"/>
      <c r="Q48" s="50"/>
      <c r="R48" s="52"/>
      <c r="S48" s="53"/>
      <c r="T48" s="49"/>
      <c r="U48" s="48"/>
      <c r="V48" s="50"/>
      <c r="W48" s="48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5"/>
    </row>
    <row r="49" spans="1:40" x14ac:dyDescent="0.2">
      <c r="A49" s="9"/>
      <c r="B49" s="10"/>
      <c r="C49" s="10"/>
      <c r="D49" s="13" t="s">
        <v>29</v>
      </c>
      <c r="E49" s="32">
        <v>93867440723</v>
      </c>
      <c r="F49" s="32"/>
      <c r="G49" s="32">
        <v>103172306931</v>
      </c>
      <c r="H49" s="32">
        <v>9304866208</v>
      </c>
      <c r="I49" s="32">
        <v>54686890</v>
      </c>
      <c r="J49" s="32"/>
      <c r="K49" s="32">
        <v>63370125</v>
      </c>
      <c r="L49" s="32">
        <v>54686890</v>
      </c>
      <c r="M49" s="32"/>
      <c r="N49" s="38">
        <v>2003798.5400000005</v>
      </c>
      <c r="O49" s="33"/>
      <c r="P49" s="32">
        <v>98871616</v>
      </c>
      <c r="Q49" s="32"/>
      <c r="R49" s="32">
        <v>108611846</v>
      </c>
      <c r="S49" s="32"/>
      <c r="T49" s="33"/>
      <c r="U49" s="32"/>
      <c r="V49" s="32">
        <v>35296894</v>
      </c>
      <c r="W49" s="32">
        <v>9448774948</v>
      </c>
      <c r="X49" s="32">
        <v>48600</v>
      </c>
      <c r="Y49" s="32">
        <v>2534800</v>
      </c>
      <c r="Z49" s="32">
        <v>0</v>
      </c>
      <c r="AA49" s="32">
        <v>0</v>
      </c>
      <c r="AB49" s="32">
        <v>98000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12000</v>
      </c>
      <c r="AI49" s="32">
        <v>0</v>
      </c>
      <c r="AJ49" s="32">
        <v>0</v>
      </c>
      <c r="AK49" s="32">
        <v>0</v>
      </c>
      <c r="AL49" s="32">
        <v>0</v>
      </c>
      <c r="AM49" s="32">
        <v>0</v>
      </c>
      <c r="AN49" s="32">
        <v>2693400</v>
      </c>
    </row>
    <row r="50" spans="1:40" x14ac:dyDescent="0.2">
      <c r="A50" s="9"/>
      <c r="B50" s="10"/>
      <c r="C50" s="10"/>
      <c r="D50" s="28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5"/>
      <c r="P50" s="24"/>
      <c r="Q50" s="24"/>
      <c r="R50" s="26"/>
      <c r="S50" s="24"/>
      <c r="T50" s="25"/>
      <c r="U50" s="24"/>
      <c r="V50" s="24"/>
      <c r="W50" s="24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19" customFormat="1" ht="11.25" x14ac:dyDescent="0.2">
      <c r="B51" s="12"/>
      <c r="C51" s="12"/>
      <c r="D51" s="12"/>
      <c r="E51" s="12" t="s">
        <v>99</v>
      </c>
      <c r="F51" s="21"/>
      <c r="G51" s="20"/>
      <c r="H51" s="20"/>
      <c r="I51" s="22"/>
      <c r="J51" s="22"/>
      <c r="K51" s="22"/>
      <c r="L51" s="20"/>
      <c r="M51" s="20"/>
      <c r="N51" s="67" t="s">
        <v>100</v>
      </c>
      <c r="O51" s="67"/>
      <c r="P51" s="67"/>
      <c r="Q51" s="67"/>
      <c r="R51" s="67"/>
      <c r="S51" s="67"/>
      <c r="T51" s="67"/>
      <c r="U51" s="67"/>
      <c r="V51" s="67"/>
      <c r="W51" s="67"/>
      <c r="X51" s="67" t="s">
        <v>99</v>
      </c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</row>
    <row r="52" spans="1:40" x14ac:dyDescent="0.2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2"/>
      <c r="AD52" s="2"/>
      <c r="AE52" s="2"/>
      <c r="AF52" s="2"/>
    </row>
    <row r="53" spans="1:40" x14ac:dyDescent="0.2">
      <c r="X53" s="5"/>
      <c r="Y53" s="5"/>
      <c r="Z53" s="5"/>
      <c r="AA53" s="5"/>
      <c r="AB53" s="5"/>
    </row>
    <row r="54" spans="1:40" x14ac:dyDescent="0.2">
      <c r="X54" s="5"/>
      <c r="Y54" s="5"/>
      <c r="Z54" s="5"/>
      <c r="AA54" s="5"/>
      <c r="AB54" s="5"/>
    </row>
    <row r="55" spans="1:40" x14ac:dyDescent="0.2">
      <c r="X55" s="5"/>
      <c r="Y55" s="5"/>
      <c r="Z55" s="5"/>
      <c r="AA55" s="5"/>
      <c r="AB55" s="5"/>
    </row>
    <row r="56" spans="1:40" x14ac:dyDescent="0.2">
      <c r="X56" s="5"/>
      <c r="Y56" s="5"/>
      <c r="Z56" s="5"/>
      <c r="AA56" s="5"/>
      <c r="AB56" s="5"/>
    </row>
    <row r="57" spans="1:40" x14ac:dyDescent="0.2">
      <c r="X57" s="5"/>
      <c r="Y57" s="5"/>
      <c r="Z57" s="5"/>
      <c r="AA57" s="5"/>
      <c r="AB57" s="5"/>
    </row>
    <row r="58" spans="1:40" x14ac:dyDescent="0.2">
      <c r="X58" s="5"/>
      <c r="Y58" s="5"/>
      <c r="Z58" s="5"/>
      <c r="AA58" s="5"/>
      <c r="AB58" s="5"/>
    </row>
    <row r="59" spans="1:40" x14ac:dyDescent="0.2">
      <c r="X59" s="5"/>
      <c r="Y59" s="5"/>
      <c r="Z59" s="5"/>
      <c r="AA59" s="5"/>
      <c r="AB59" s="5"/>
    </row>
    <row r="60" spans="1:40" x14ac:dyDescent="0.2">
      <c r="X60" s="5"/>
      <c r="Y60" s="5"/>
      <c r="Z60" s="5"/>
      <c r="AA60" s="5"/>
      <c r="AB60" s="5"/>
    </row>
    <row r="61" spans="1:40" x14ac:dyDescent="0.2">
      <c r="X61" s="5"/>
      <c r="Y61" s="5"/>
      <c r="Z61" s="5"/>
      <c r="AA61" s="5"/>
      <c r="AB61" s="5"/>
    </row>
    <row r="62" spans="1:40" x14ac:dyDescent="0.2">
      <c r="X62" s="5"/>
      <c r="Y62" s="5"/>
      <c r="Z62" s="5"/>
      <c r="AA62" s="5"/>
      <c r="AB62" s="5"/>
    </row>
    <row r="63" spans="1:40" x14ac:dyDescent="0.2">
      <c r="X63" s="5"/>
      <c r="Y63" s="5"/>
      <c r="Z63" s="5"/>
      <c r="AA63" s="5"/>
      <c r="AB63" s="5"/>
    </row>
    <row r="64" spans="1:40" x14ac:dyDescent="0.2">
      <c r="X64" s="5"/>
      <c r="Y64" s="5"/>
      <c r="Z64" s="5"/>
      <c r="AA64" s="5"/>
      <c r="AB64" s="5"/>
    </row>
    <row r="65" spans="24:28" x14ac:dyDescent="0.2">
      <c r="X65" s="5"/>
      <c r="Y65" s="5"/>
      <c r="Z65" s="5"/>
      <c r="AA65" s="5"/>
      <c r="AB65" s="5"/>
    </row>
    <row r="67" spans="24:28" x14ac:dyDescent="0.2">
      <c r="X67" s="5"/>
      <c r="Y67" s="5"/>
      <c r="Z67" s="5"/>
      <c r="AA67" s="5"/>
      <c r="AB67" s="5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51:W51"/>
    <mergeCell ref="X51:AN51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DXV2RQSVUS77-2982-2259</_dlc_DocId>
    <_dlc_DocIdUrl xmlns="035e97a8-7486-4082-94c4-ab983c563e82">
      <Url>http://treassp/taxation/propadmin/_layouts/DocIdRedir.aspx?ID=DXV2RQSVUS77-2982-2259</Url>
      <Description>DXV2RQSVUS77-2982-2259</Description>
    </_dlc_DocIdUrl>
  </documentManagement>
</p:properties>
</file>

<file path=customXml/itemProps1.xml><?xml version="1.0" encoding="utf-8"?>
<ds:datastoreItem xmlns:ds="http://schemas.openxmlformats.org/officeDocument/2006/customXml" ds:itemID="{8E9A4452-0B6A-4EFC-B5C1-F25B63FAA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4E8017-56F8-4356-A425-36291E21572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46B61F-8721-4D7D-AD95-682AC581F50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78B712-B680-427B-9BC9-FB371D57762B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35e97a8-7486-4082-94c4-ab983c563e8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2019-03-18T19:47:35Z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7c9768fa-34a0-4249-b878-42d49f1784f7</vt:lpwstr>
  </property>
</Properties>
</file>