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taxxflp1\users\tytbac1\"/>
    </mc:Choice>
  </mc:AlternateContent>
  <bookViews>
    <workbookView xWindow="5460" yWindow="3435" windowWidth="21600" windowHeight="11385" tabRatio="598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<sst xmlns="http://schemas.openxmlformats.org/spreadsheetml/2006/main" count="129" uniqueCount="108">
  <si>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</si>
  <si>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</si>
  <si>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</si>
  <si>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</si>
  <si>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</si>
  <si>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</si>
  <si>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</si>
  <si>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</si>
  <si>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</si>
  <si>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</si>
  <si>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</si>
  <si>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</si>
  <si>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</si>
  <si>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</si>
  <si>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</si>
  <si>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</si>
  <si>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</si>
  <si>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</si>
  <si>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</si>
  <si>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</si>
  <si>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</si>
  <si>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</si>
  <si>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</si>
  <si>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</si>
  <si>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</si>
  <si>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</si>
  <si>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</si>
  <si>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</si>
  <si>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</si>
  <si>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</si>
  <si>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</si>
  <si>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</si>
  <si>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</si>
  <si>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</si>
  <si>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</si>
  <si>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</si>
  <si>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</si>
  <si>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</si>
  <si>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</si>
  <si>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</si>
  <si>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</si>
  <si>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</si>
  <si>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</si>
  <si>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</si>
  <si>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</si>
  <si>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</si>
  <si>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</si>
  <si>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</si>
  <si>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</si>
  <si>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</si>
  <si>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</si>
  <si>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</si>
  <si>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</si>
  <si>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</si>
  <si>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</si>
  <si>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</si>
  <si>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</si>
  <si>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</si>
  <si>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</si>
  <si>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</si>
  <si>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</si>
  <si>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</si>
  <si>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</si>
  <si>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</si>
  <si>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</si>
  <si>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</si>
  <si>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</si>
  <si>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</si>
  <si>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</si>
  <si>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</si>
  <si>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</si>
  <si>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</si>
  <si>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</si>
  <si>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</si>
  <si>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</si>
  <si>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</si>
  <si>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</si>
  <si>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</si>
  <si>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</si>
  <si>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</si>
  <si>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</si>
  <si>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</si>
  <si>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</si>
  <si>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</si>
  <si>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</si>
  <si>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</si>
  <si>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</si>
  <si>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</si>
  <si>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</si>
  <si>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</si>
  <si>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</si>
  <si>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</si>
  <si>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</si>
  <si>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</si>
  <si>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</si>
  <si>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</si>
  <si>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</si>
  <si>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</si>
  <si>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</si>
  <si>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</si>
  <si>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</si>
  <si>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</si>
  <si>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</si>
  <si>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</si>
  <si>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</si>
  <si>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Renewable Energy
N.J.S.A. 54:4-3.113a- 113g</t>
  </si>
  <si>
    <t>RE</t>
  </si>
  <si>
    <t>Final Equalization Table, County of Hudson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</si>
</sst>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/>
    <xf numFmtId="0" fontId="3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38" fontId="1" fillId="2" borderId="0" xfId="0" applyNumberFormat="1" applyFont="1" applyFill="1" applyAlignment="1">
      <alignment horizontal="center"/>
    </xf>
    <xf numFmtId="38" fontId="2" fillId="2" borderId="0" xfId="0" applyNumberFormat="1" applyFont="1" applyFill="1"/>
    <xf numFmtId="38" fontId="1" fillId="0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38" fontId="1" fillId="2" borderId="0" xfId="0" applyNumberFormat="1" applyFont="1" applyFill="1"/>
    <xf numFmtId="0" fontId="1" fillId="2" borderId="3" xfId="0" applyFont="1" applyFill="1" applyBorder="1" applyAlignment="1">
      <alignment horizontal="center"/>
    </xf>
    <xf numFmtId="38" fontId="1" fillId="2" borderId="3" xfId="0" applyNumberFormat="1" applyFont="1" applyFill="1" applyBorder="1" applyAlignment="1">
      <alignment horizontal="center"/>
    </xf>
    <xf numFmtId="38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quotePrefix="1" applyFont="1" applyFill="1" applyBorder="1" applyAlignment="1">
      <alignment horizontal="left" vertical="center"/>
    </xf>
    <xf numFmtId="0" fontId="1" fillId="0" borderId="2" xfId="0" applyFont="1" applyBorder="1"/>
    <xf numFmtId="37" fontId="1" fillId="0" borderId="6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6" fontId="1" fillId="0" borderId="2" xfId="1" applyNumberFormat="1" applyFont="1" applyFill="1" applyBorder="1" applyAlignment="1">
      <alignment horizontal="right" vertical="center" wrapText="1"/>
    </xf>
    <xf numFmtId="37" fontId="1" fillId="0" borderId="2" xfId="1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37" fontId="1" fillId="0" borderId="2" xfId="1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2" borderId="0" xfId="0" quotePrefix="1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right"/>
    </xf>
    <xf numFmtId="38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2" borderId="0" xfId="0" quotePrefix="1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center"/>
    </xf>
    <xf numFmtId="38" fontId="1" fillId="0" borderId="7" xfId="0" applyNumberFormat="1" applyFont="1" applyFill="1" applyBorder="1" applyAlignment="1">
      <alignment horizontal="right"/>
    </xf>
    <xf numFmtId="3" fontId="1" fillId="0" borderId="7" xfId="0" applyNumberFormat="1" applyFont="1" applyFill="1" applyBorder="1"/>
    <xf numFmtId="3" fontId="1" fillId="0" borderId="0" xfId="0" applyNumberFormat="1" applyFont="1" applyFill="1"/>
    <xf numFmtId="38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/>
    </xf>
    <xf numFmtId="3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37" fontId="1" fillId="0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8" fontId="1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6"/>
  <sheetViews>
    <sheetView tabSelected="1" zoomScaleNormal="100" workbookViewId="0">
      <selection activeCell="W24" sqref="W24"/>
    </sheetView>
  </sheetViews>
  <sheetFormatPr defaultRowHeight="12.75" x14ac:dyDescent="0.2"/>
  <cols>
    <col min="1" max="1" width="3.42578125" style="12" bestFit="1" customWidth="1"/>
    <col min="2" max="2" width="3" style="13" bestFit="1" customWidth="1"/>
    <col min="3" max="3" width="6.140625" style="12" customWidth="1"/>
    <col min="4" max="4" width="35.28515625" style="12" bestFit="1" customWidth="1"/>
    <col min="5" max="5" width="16.140625" style="12" customWidth="1"/>
    <col min="6" max="6" width="17" style="12" customWidth="1"/>
    <col min="7" max="7" width="18.85546875" style="12" customWidth="1"/>
    <col min="8" max="8" width="19.28515625" style="14" customWidth="1"/>
    <col min="9" max="9" width="15.28515625" style="12" customWidth="1"/>
    <col min="10" max="10" width="19.85546875" style="12" customWidth="1"/>
    <col min="11" max="11" width="16" style="12" customWidth="1"/>
    <col min="12" max="12" width="15.42578125" style="12" customWidth="1"/>
    <col min="13" max="13" width="14" style="12" customWidth="1"/>
    <col min="14" max="14" width="18.5703125" style="12" customWidth="1"/>
    <col min="15" max="15" width="11.7109375" style="12" customWidth="1"/>
    <col min="16" max="16" width="15.7109375" style="12" customWidth="1"/>
    <col min="17" max="17" width="19.28515625" style="12" customWidth="1"/>
    <col min="18" max="18" width="15.5703125" style="12" customWidth="1"/>
    <col min="19" max="19" width="11.42578125" style="12" customWidth="1"/>
    <col min="20" max="20" width="14" style="12" customWidth="1"/>
    <col min="21" max="21" width="14.85546875" style="12" customWidth="1"/>
    <col min="22" max="22" width="16" style="12" customWidth="1"/>
    <col min="23" max="23" width="16.28515625" style="14" customWidth="1"/>
    <col min="24" max="27" width="11" style="12" customWidth="1"/>
    <col min="28" max="28" width="11.28515625" style="12" customWidth="1"/>
    <col min="29" max="29" width="10.140625" style="12" customWidth="1"/>
    <col min="30" max="30" width="11.5703125" style="12" customWidth="1"/>
    <col min="31" max="31" width="10.7109375" style="12" customWidth="1"/>
    <col min="32" max="32" width="13.140625" style="12" customWidth="1"/>
    <col min="33" max="33" width="11.42578125" style="12" customWidth="1"/>
    <col min="34" max="35" width="11.140625" style="12" customWidth="1"/>
    <col min="36" max="36" width="11.5703125" style="12" customWidth="1"/>
    <col min="37" max="38" width="12" style="12" customWidth="1"/>
    <col min="39" max="39" width="11.28515625" style="12" customWidth="1"/>
    <col min="40" max="40" width="12" style="12" customWidth="1"/>
    <col min="41" max="16384" width="9.140625" style="12"/>
  </cols>
  <sheetData>
    <row r="2" spans="1:41" ht="15" x14ac:dyDescent="0.2">
      <c r="G2" s="5"/>
      <c r="H2" s="9" t="s">
        <v>107</v>
      </c>
      <c r="P2" s="12" t="str">
        <f>H2</f>
        <v>Final Equalization Table, County of Hudson for the year 2024</v>
      </c>
      <c r="AD2" s="12" t="str">
        <f>H2</f>
        <v>Final Equalization Table, County of Hudson for the year 2024</v>
      </c>
    </row>
    <row r="5" spans="1:41" ht="27.6" customHeight="1" x14ac:dyDescent="0.2">
      <c r="E5" s="67" t="s">
        <v>6</v>
      </c>
      <c r="F5" s="67"/>
      <c r="G5" s="67"/>
      <c r="H5" s="67"/>
      <c r="I5" s="66" t="s">
        <v>70</v>
      </c>
      <c r="J5" s="66"/>
      <c r="K5" s="66"/>
      <c r="L5" s="66"/>
      <c r="M5" s="66"/>
      <c r="N5" s="67" t="s">
        <v>47</v>
      </c>
      <c r="O5" s="67"/>
      <c r="P5" s="67"/>
      <c r="Q5" s="67"/>
      <c r="R5" s="67"/>
      <c r="S5" s="66" t="s">
        <v>48</v>
      </c>
      <c r="T5" s="66"/>
      <c r="U5" s="66"/>
      <c r="V5" s="66" t="s">
        <v>30</v>
      </c>
      <c r="W5" s="68" t="s">
        <v>49</v>
      </c>
    </row>
    <row r="6" spans="1:41" ht="28.15" customHeight="1" x14ac:dyDescent="0.2">
      <c r="E6" s="67"/>
      <c r="F6" s="67"/>
      <c r="G6" s="67"/>
      <c r="H6" s="67"/>
      <c r="I6" s="66"/>
      <c r="J6" s="66"/>
      <c r="K6" s="66"/>
      <c r="L6" s="66"/>
      <c r="M6" s="66"/>
      <c r="N6" s="67"/>
      <c r="O6" s="67"/>
      <c r="P6" s="67"/>
      <c r="Q6" s="67"/>
      <c r="R6" s="67"/>
      <c r="S6" s="66"/>
      <c r="T6" s="66"/>
      <c r="U6" s="66"/>
      <c r="V6" s="66"/>
      <c r="W6" s="68"/>
    </row>
    <row r="7" spans="1:41" ht="12.75" customHeight="1" x14ac:dyDescent="0.2">
      <c r="E7" s="67"/>
      <c r="F7" s="67"/>
      <c r="G7" s="67"/>
      <c r="H7" s="67"/>
      <c r="I7" s="66"/>
      <c r="J7" s="66"/>
      <c r="K7" s="66"/>
      <c r="L7" s="66"/>
      <c r="M7" s="66"/>
      <c r="N7" s="67"/>
      <c r="O7" s="67"/>
      <c r="P7" s="67"/>
      <c r="Q7" s="67"/>
      <c r="R7" s="67"/>
      <c r="S7" s="66"/>
      <c r="T7" s="66"/>
      <c r="U7" s="66"/>
      <c r="V7" s="66"/>
      <c r="W7" s="68"/>
      <c r="X7" s="69" t="s">
        <v>46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1"/>
    </row>
    <row r="8" spans="1:41" x14ac:dyDescent="0.2">
      <c r="E8" s="15" t="s">
        <v>12</v>
      </c>
      <c r="F8" s="15" t="s">
        <v>13</v>
      </c>
      <c r="G8" s="15" t="s">
        <v>14</v>
      </c>
      <c r="H8" s="16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7" t="s">
        <v>26</v>
      </c>
      <c r="T8" s="7" t="s">
        <v>27</v>
      </c>
      <c r="U8" s="7" t="s">
        <v>28</v>
      </c>
      <c r="V8" s="7">
        <v>5</v>
      </c>
      <c r="W8" s="17">
        <v>6</v>
      </c>
      <c r="X8" s="18" t="s">
        <v>32</v>
      </c>
      <c r="Y8" s="18" t="s">
        <v>33</v>
      </c>
      <c r="Z8" s="18" t="s">
        <v>34</v>
      </c>
      <c r="AA8" s="18" t="s">
        <v>35</v>
      </c>
      <c r="AB8" s="18" t="s">
        <v>5</v>
      </c>
      <c r="AC8" s="18" t="s">
        <v>36</v>
      </c>
      <c r="AD8" s="18" t="s">
        <v>37</v>
      </c>
      <c r="AE8" s="18" t="s">
        <v>38</v>
      </c>
      <c r="AF8" s="18" t="s">
        <v>39</v>
      </c>
      <c r="AG8" s="18" t="s">
        <v>40</v>
      </c>
      <c r="AH8" s="18" t="s">
        <v>41</v>
      </c>
      <c r="AI8" s="18" t="s">
        <v>42</v>
      </c>
      <c r="AJ8" s="19" t="s">
        <v>43</v>
      </c>
      <c r="AK8" s="20" t="s">
        <v>78</v>
      </c>
      <c r="AL8" s="20" t="s">
        <v>97</v>
      </c>
      <c r="AM8" s="20" t="s">
        <v>98</v>
      </c>
      <c r="AN8" s="20" t="s">
        <v>99</v>
      </c>
    </row>
    <row r="9" spans="1:41" s="21" customFormat="1" ht="13.15" customHeight="1" x14ac:dyDescent="0.2">
      <c r="B9" s="22"/>
      <c r="C9" s="73" t="s">
        <v>44</v>
      </c>
      <c r="D9" s="74" t="s">
        <v>45</v>
      </c>
      <c r="E9" s="75" t="s">
        <v>31</v>
      </c>
      <c r="F9" s="66" t="s">
        <v>8</v>
      </c>
      <c r="G9" s="66" t="s">
        <v>50</v>
      </c>
      <c r="H9" s="68" t="s">
        <v>51</v>
      </c>
      <c r="I9" s="66" t="s">
        <v>7</v>
      </c>
      <c r="J9" s="63" t="s">
        <v>11</v>
      </c>
      <c r="K9" s="66" t="s">
        <v>56</v>
      </c>
      <c r="L9" s="66" t="s">
        <v>52</v>
      </c>
      <c r="M9" s="66" t="s">
        <v>95</v>
      </c>
      <c r="N9" s="66" t="s">
        <v>53</v>
      </c>
      <c r="O9" s="66" t="s">
        <v>9</v>
      </c>
      <c r="P9" s="66" t="s">
        <v>57</v>
      </c>
      <c r="Q9" s="66" t="s">
        <v>58</v>
      </c>
      <c r="R9" s="66" t="s">
        <v>54</v>
      </c>
      <c r="S9" s="66" t="s">
        <v>7</v>
      </c>
      <c r="T9" s="66" t="s">
        <v>10</v>
      </c>
      <c r="U9" s="66" t="s">
        <v>59</v>
      </c>
      <c r="V9" s="66" t="s">
        <v>81</v>
      </c>
      <c r="W9" s="68" t="s">
        <v>55</v>
      </c>
      <c r="X9" s="66" t="s">
        <v>60</v>
      </c>
      <c r="Y9" s="66" t="s">
        <v>100</v>
      </c>
      <c r="Z9" s="66" t="s">
        <v>69</v>
      </c>
      <c r="AA9" s="66" t="s">
        <v>68</v>
      </c>
      <c r="AB9" s="63" t="s">
        <v>105</v>
      </c>
      <c r="AC9" s="66" t="s">
        <v>96</v>
      </c>
      <c r="AD9" s="63" t="s">
        <v>101</v>
      </c>
      <c r="AE9" s="63" t="s">
        <v>102</v>
      </c>
      <c r="AF9" s="63" t="s">
        <v>103</v>
      </c>
      <c r="AG9" s="66" t="s">
        <v>62</v>
      </c>
      <c r="AH9" s="66" t="s">
        <v>61</v>
      </c>
      <c r="AI9" s="66" t="s">
        <v>64</v>
      </c>
      <c r="AJ9" s="66" t="s">
        <v>63</v>
      </c>
      <c r="AK9" s="65" t="s">
        <v>65</v>
      </c>
      <c r="AL9" s="65" t="s">
        <v>66</v>
      </c>
      <c r="AM9" s="65" t="s">
        <v>67</v>
      </c>
      <c r="AN9" s="65" t="s">
        <v>104</v>
      </c>
    </row>
    <row r="10" spans="1:41" s="21" customFormat="1" x14ac:dyDescent="0.2">
      <c r="B10" s="22"/>
      <c r="C10" s="73"/>
      <c r="D10" s="74"/>
      <c r="E10" s="75"/>
      <c r="F10" s="66"/>
      <c r="G10" s="66"/>
      <c r="H10" s="68"/>
      <c r="I10" s="66"/>
      <c r="J10" s="6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8"/>
      <c r="X10" s="66"/>
      <c r="Y10" s="66"/>
      <c r="Z10" s="66"/>
      <c r="AA10" s="66"/>
      <c r="AB10" s="64"/>
      <c r="AC10" s="66"/>
      <c r="AD10" s="64"/>
      <c r="AE10" s="64"/>
      <c r="AF10" s="64"/>
      <c r="AG10" s="66"/>
      <c r="AH10" s="66"/>
      <c r="AI10" s="66"/>
      <c r="AJ10" s="66"/>
      <c r="AK10" s="66"/>
      <c r="AL10" s="66"/>
      <c r="AM10" s="66"/>
      <c r="AN10" s="66"/>
    </row>
    <row r="11" spans="1:41" s="21" customFormat="1" ht="55.9" customHeight="1" x14ac:dyDescent="0.2">
      <c r="B11" s="22"/>
      <c r="C11" s="73"/>
      <c r="D11" s="74"/>
      <c r="E11" s="75"/>
      <c r="F11" s="66"/>
      <c r="G11" s="66"/>
      <c r="H11" s="68"/>
      <c r="I11" s="66"/>
      <c r="J11" s="64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8"/>
      <c r="X11" s="66"/>
      <c r="Y11" s="66"/>
      <c r="Z11" s="66"/>
      <c r="AA11" s="66"/>
      <c r="AB11" s="64"/>
      <c r="AC11" s="66"/>
      <c r="AD11" s="64"/>
      <c r="AE11" s="64"/>
      <c r="AF11" s="64"/>
      <c r="AG11" s="66"/>
      <c r="AH11" s="66"/>
      <c r="AI11" s="66"/>
      <c r="AJ11" s="66"/>
      <c r="AK11" s="66"/>
      <c r="AL11" s="66"/>
      <c r="AM11" s="66"/>
      <c r="AN11" s="66"/>
    </row>
    <row r="12" spans="1:41" s="21" customFormat="1" x14ac:dyDescent="0.2">
      <c r="B12" s="22"/>
      <c r="C12" s="73"/>
      <c r="D12" s="74"/>
      <c r="E12" s="75"/>
      <c r="F12" s="66"/>
      <c r="G12" s="66"/>
      <c r="H12" s="68"/>
      <c r="I12" s="66"/>
      <c r="J12" s="64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8"/>
      <c r="X12" s="66"/>
      <c r="Y12" s="66"/>
      <c r="Z12" s="66"/>
      <c r="AA12" s="66"/>
      <c r="AB12" s="64"/>
      <c r="AC12" s="66"/>
      <c r="AD12" s="64"/>
      <c r="AE12" s="64"/>
      <c r="AF12" s="64"/>
      <c r="AG12" s="66"/>
      <c r="AH12" s="66"/>
      <c r="AI12" s="66"/>
      <c r="AJ12" s="66"/>
      <c r="AK12" s="66"/>
      <c r="AL12" s="66"/>
      <c r="AM12" s="66"/>
      <c r="AN12" s="66"/>
    </row>
    <row r="13" spans="1:41" s="21" customFormat="1" x14ac:dyDescent="0.2">
      <c r="B13" s="22"/>
      <c r="C13" s="73"/>
      <c r="D13" s="74"/>
      <c r="E13" s="75"/>
      <c r="F13" s="66"/>
      <c r="G13" s="66"/>
      <c r="H13" s="68"/>
      <c r="I13" s="66"/>
      <c r="J13" s="6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8"/>
      <c r="X13" s="66"/>
      <c r="Y13" s="66"/>
      <c r="Z13" s="66"/>
      <c r="AA13" s="66"/>
      <c r="AB13" s="64"/>
      <c r="AC13" s="66"/>
      <c r="AD13" s="64"/>
      <c r="AE13" s="64"/>
      <c r="AF13" s="64"/>
      <c r="AG13" s="66"/>
      <c r="AH13" s="66"/>
      <c r="AI13" s="66"/>
      <c r="AJ13" s="66"/>
      <c r="AK13" s="66"/>
      <c r="AL13" s="66"/>
      <c r="AM13" s="66"/>
      <c r="AN13" s="66"/>
    </row>
    <row r="14" spans="1:41" s="21" customFormat="1" x14ac:dyDescent="0.2">
      <c r="B14" s="22"/>
      <c r="C14" s="73"/>
      <c r="D14" s="74"/>
      <c r="E14" s="75"/>
      <c r="F14" s="66"/>
      <c r="G14" s="66"/>
      <c r="H14" s="68"/>
      <c r="I14" s="66"/>
      <c r="J14" s="23" t="s">
        <v>82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8"/>
      <c r="X14" s="66"/>
      <c r="Y14" s="66"/>
      <c r="Z14" s="66"/>
      <c r="AA14" s="66"/>
      <c r="AB14" s="65"/>
      <c r="AC14" s="66"/>
      <c r="AD14" s="65"/>
      <c r="AE14" s="65"/>
      <c r="AF14" s="65"/>
      <c r="AG14" s="66"/>
      <c r="AH14" s="66"/>
      <c r="AI14" s="66"/>
      <c r="AJ14" s="66"/>
      <c r="AK14" s="66"/>
      <c r="AL14" s="66"/>
      <c r="AM14" s="66"/>
      <c r="AN14" s="66"/>
    </row>
    <row r="15" spans="1:41" s="21" customFormat="1" x14ac:dyDescent="0.2">
      <c r="A15" s="24" t="s">
        <v>74</v>
      </c>
      <c r="B15" s="25" t="s">
        <v>0</v>
      </c>
      <c r="C15" s="6" t="s">
        <v>5</v>
      </c>
      <c r="D15" s="26" t="s">
        <v>83</v>
      </c>
      <c r="E15" s="27">
        <v>7563916500</v>
      </c>
      <c r="F15" s="28">
        <v>76.650000000000006</v>
      </c>
      <c r="G15" s="29">
        <v>9868123288</v>
      </c>
      <c r="H15" s="11">
        <v>2304206788</v>
      </c>
      <c r="I15" s="30">
        <v>6787476</v>
      </c>
      <c r="J15" s="28">
        <v>76.650000000000006</v>
      </c>
      <c r="K15" s="31">
        <v>8855155</v>
      </c>
      <c r="L15" s="31">
        <v>6787476</v>
      </c>
      <c r="M15" s="31">
        <v>0</v>
      </c>
      <c r="N15" s="29">
        <v>2816890</v>
      </c>
      <c r="O15" s="32">
        <v>2.6829999999999998</v>
      </c>
      <c r="P15" s="31">
        <v>104990309</v>
      </c>
      <c r="Q15" s="28">
        <v>83.13</v>
      </c>
      <c r="R15" s="31">
        <v>126296534</v>
      </c>
      <c r="S15" s="33">
        <v>0</v>
      </c>
      <c r="T15" s="28">
        <v>76.650000000000006</v>
      </c>
      <c r="U15" s="33">
        <v>0</v>
      </c>
      <c r="V15" s="33">
        <v>0</v>
      </c>
      <c r="W15" s="11">
        <v>2430503322</v>
      </c>
      <c r="X15" s="34"/>
      <c r="Y15" s="34">
        <v>851800</v>
      </c>
      <c r="Z15" s="34"/>
      <c r="AA15" s="34"/>
      <c r="AB15" s="34">
        <v>276600</v>
      </c>
      <c r="AC15" s="34"/>
      <c r="AD15" s="34"/>
      <c r="AE15" s="34"/>
      <c r="AF15" s="34"/>
      <c r="AG15" s="34"/>
      <c r="AH15" s="34"/>
      <c r="AI15" s="34">
        <v>164300</v>
      </c>
      <c r="AJ15" s="34">
        <v>6028500</v>
      </c>
      <c r="AK15" s="34"/>
      <c r="AL15" s="34"/>
      <c r="AM15" s="34"/>
      <c r="AN15" s="29">
        <v>7321200</v>
      </c>
      <c r="AO15" s="35"/>
    </row>
    <row r="16" spans="1:41" s="21" customFormat="1" x14ac:dyDescent="0.2">
      <c r="A16" s="24" t="s">
        <v>74</v>
      </c>
      <c r="B16" s="25" t="s">
        <v>1</v>
      </c>
      <c r="C16" s="6"/>
      <c r="D16" s="26" t="s">
        <v>84</v>
      </c>
      <c r="E16" s="27">
        <v>161539200</v>
      </c>
      <c r="F16" s="28">
        <v>59.43</v>
      </c>
      <c r="G16" s="29">
        <v>271814235</v>
      </c>
      <c r="H16" s="11">
        <v>110275035</v>
      </c>
      <c r="I16" s="30">
        <v>0</v>
      </c>
      <c r="J16" s="28">
        <v>59.43</v>
      </c>
      <c r="K16" s="31">
        <v>0</v>
      </c>
      <c r="L16" s="31">
        <v>0</v>
      </c>
      <c r="M16" s="31">
        <v>0</v>
      </c>
      <c r="N16" s="29">
        <v>223317</v>
      </c>
      <c r="O16" s="32">
        <v>2.8109999999999999</v>
      </c>
      <c r="P16" s="31">
        <v>7944397</v>
      </c>
      <c r="Q16" s="28">
        <v>63.58</v>
      </c>
      <c r="R16" s="31">
        <v>12495120</v>
      </c>
      <c r="S16" s="33">
        <v>0</v>
      </c>
      <c r="T16" s="28">
        <v>59.43</v>
      </c>
      <c r="U16" s="33">
        <v>0</v>
      </c>
      <c r="V16" s="33">
        <v>0</v>
      </c>
      <c r="W16" s="11">
        <v>122770155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29">
        <v>0</v>
      </c>
      <c r="AO16" s="35"/>
    </row>
    <row r="17" spans="1:41" s="21" customFormat="1" x14ac:dyDescent="0.2">
      <c r="A17" s="24" t="s">
        <v>74</v>
      </c>
      <c r="B17" s="25" t="s">
        <v>2</v>
      </c>
      <c r="C17" s="6"/>
      <c r="D17" s="26" t="s">
        <v>85</v>
      </c>
      <c r="E17" s="27">
        <v>781981875</v>
      </c>
      <c r="F17" s="28">
        <v>58.3</v>
      </c>
      <c r="G17" s="29">
        <v>1341306818</v>
      </c>
      <c r="H17" s="11">
        <v>559324943</v>
      </c>
      <c r="I17" s="30">
        <v>513346</v>
      </c>
      <c r="J17" s="28">
        <v>58.3</v>
      </c>
      <c r="K17" s="31">
        <v>880525</v>
      </c>
      <c r="L17" s="31">
        <v>513346</v>
      </c>
      <c r="M17" s="31">
        <v>0</v>
      </c>
      <c r="N17" s="29">
        <v>104817</v>
      </c>
      <c r="O17" s="32">
        <v>3.9939999999999998</v>
      </c>
      <c r="P17" s="31">
        <v>2624362</v>
      </c>
      <c r="Q17" s="28">
        <v>64.349999999999994</v>
      </c>
      <c r="R17" s="31">
        <v>4078263</v>
      </c>
      <c r="S17" s="33">
        <v>0</v>
      </c>
      <c r="T17" s="28">
        <v>58.3</v>
      </c>
      <c r="U17" s="33">
        <v>0</v>
      </c>
      <c r="V17" s="33">
        <v>0</v>
      </c>
      <c r="W17" s="11">
        <v>563403206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29">
        <v>0</v>
      </c>
      <c r="AO17" s="35"/>
    </row>
    <row r="18" spans="1:41" s="21" customFormat="1" x14ac:dyDescent="0.2">
      <c r="A18" s="24" t="s">
        <v>74</v>
      </c>
      <c r="B18" s="25" t="s">
        <v>3</v>
      </c>
      <c r="C18" s="6"/>
      <c r="D18" s="26" t="s">
        <v>86</v>
      </c>
      <c r="E18" s="27">
        <v>1547054392</v>
      </c>
      <c r="F18" s="28">
        <v>81.739999999999995</v>
      </c>
      <c r="G18" s="29">
        <v>1892652792</v>
      </c>
      <c r="H18" s="11">
        <v>345598400</v>
      </c>
      <c r="I18" s="30">
        <v>1977860</v>
      </c>
      <c r="J18" s="28">
        <v>81.739999999999995</v>
      </c>
      <c r="K18" s="31">
        <v>2419697</v>
      </c>
      <c r="L18" s="31">
        <v>1977860</v>
      </c>
      <c r="M18" s="31">
        <v>0</v>
      </c>
      <c r="N18" s="29">
        <v>1109919</v>
      </c>
      <c r="O18" s="32">
        <v>2.2989999999999999</v>
      </c>
      <c r="P18" s="31">
        <v>48278338</v>
      </c>
      <c r="Q18" s="28">
        <v>89.44</v>
      </c>
      <c r="R18" s="31">
        <v>53978464</v>
      </c>
      <c r="S18" s="33">
        <v>0</v>
      </c>
      <c r="T18" s="28">
        <v>81.739999999999995</v>
      </c>
      <c r="U18" s="33">
        <v>0</v>
      </c>
      <c r="V18" s="33">
        <v>0</v>
      </c>
      <c r="W18" s="11">
        <v>399576864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29">
        <v>0</v>
      </c>
      <c r="AO18" s="35"/>
    </row>
    <row r="19" spans="1:41" s="21" customFormat="1" x14ac:dyDescent="0.2">
      <c r="A19" s="24" t="s">
        <v>74</v>
      </c>
      <c r="B19" s="25" t="s">
        <v>4</v>
      </c>
      <c r="C19" s="6" t="s">
        <v>5</v>
      </c>
      <c r="D19" s="26" t="s">
        <v>87</v>
      </c>
      <c r="E19" s="27">
        <v>12091912050</v>
      </c>
      <c r="F19" s="28">
        <v>63.4</v>
      </c>
      <c r="G19" s="29">
        <v>19072416483</v>
      </c>
      <c r="H19" s="11">
        <v>6980504433</v>
      </c>
      <c r="I19" s="30">
        <v>5543368</v>
      </c>
      <c r="J19" s="28">
        <v>63.4</v>
      </c>
      <c r="K19" s="31">
        <v>8743483</v>
      </c>
      <c r="L19" s="31">
        <v>5543368</v>
      </c>
      <c r="M19" s="31">
        <v>0</v>
      </c>
      <c r="N19" s="29">
        <v>1963236</v>
      </c>
      <c r="O19" s="32">
        <v>1.6289999999999998</v>
      </c>
      <c r="P19" s="31">
        <v>120517864</v>
      </c>
      <c r="Q19" s="28">
        <v>65.88</v>
      </c>
      <c r="R19" s="31">
        <v>182935434</v>
      </c>
      <c r="S19" s="33">
        <v>0</v>
      </c>
      <c r="T19" s="28">
        <v>63.4</v>
      </c>
      <c r="U19" s="33">
        <v>0</v>
      </c>
      <c r="V19" s="33">
        <v>0</v>
      </c>
      <c r="W19" s="11">
        <v>7163439867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>
        <v>1167800</v>
      </c>
      <c r="AI19" s="34"/>
      <c r="AJ19" s="34"/>
      <c r="AK19" s="34"/>
      <c r="AL19" s="34"/>
      <c r="AM19" s="34"/>
      <c r="AN19" s="29">
        <v>1167800</v>
      </c>
      <c r="AO19" s="35"/>
    </row>
    <row r="20" spans="1:41" s="21" customFormat="1" x14ac:dyDescent="0.2">
      <c r="A20" s="24" t="s">
        <v>74</v>
      </c>
      <c r="B20" s="25" t="s">
        <v>77</v>
      </c>
      <c r="C20" s="6" t="s">
        <v>5</v>
      </c>
      <c r="D20" s="26" t="s">
        <v>88</v>
      </c>
      <c r="E20" s="27">
        <v>45324152157</v>
      </c>
      <c r="F20" s="28">
        <v>86.55</v>
      </c>
      <c r="G20" s="29">
        <v>52367593480</v>
      </c>
      <c r="H20" s="11">
        <v>7043441323</v>
      </c>
      <c r="I20" s="30">
        <v>68212845</v>
      </c>
      <c r="J20" s="28">
        <v>86.55</v>
      </c>
      <c r="K20" s="31">
        <v>78813224</v>
      </c>
      <c r="L20" s="31">
        <v>68212845</v>
      </c>
      <c r="M20" s="31">
        <v>0</v>
      </c>
      <c r="N20" s="29">
        <v>6978226</v>
      </c>
      <c r="O20" s="32">
        <v>2.2469999999999999</v>
      </c>
      <c r="P20" s="31">
        <v>310557454</v>
      </c>
      <c r="Q20" s="28">
        <v>82.91</v>
      </c>
      <c r="R20" s="31">
        <v>374571769</v>
      </c>
      <c r="S20" s="33">
        <v>0</v>
      </c>
      <c r="T20" s="28">
        <v>86.55</v>
      </c>
      <c r="U20" s="33">
        <v>0</v>
      </c>
      <c r="V20" s="33">
        <v>0</v>
      </c>
      <c r="W20" s="11">
        <v>7418013092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>
        <v>9714900</v>
      </c>
      <c r="AH20" s="34">
        <v>20040200</v>
      </c>
      <c r="AI20" s="34">
        <v>22346100</v>
      </c>
      <c r="AJ20" s="34">
        <v>135899100</v>
      </c>
      <c r="AK20" s="34">
        <v>599500</v>
      </c>
      <c r="AL20" s="34">
        <v>246954600</v>
      </c>
      <c r="AM20" s="34">
        <v>17409000</v>
      </c>
      <c r="AN20" s="29">
        <v>452963400</v>
      </c>
      <c r="AO20" s="35"/>
    </row>
    <row r="21" spans="1:41" s="21" customFormat="1" x14ac:dyDescent="0.2">
      <c r="A21" s="24" t="s">
        <v>74</v>
      </c>
      <c r="B21" s="25" t="s">
        <v>76</v>
      </c>
      <c r="C21" s="6" t="s">
        <v>5</v>
      </c>
      <c r="D21" s="26" t="s">
        <v>89</v>
      </c>
      <c r="E21" s="27">
        <v>1161448400</v>
      </c>
      <c r="F21" s="28">
        <v>19.38</v>
      </c>
      <c r="G21" s="29">
        <v>5993025800</v>
      </c>
      <c r="H21" s="11">
        <v>4831577400</v>
      </c>
      <c r="I21" s="30">
        <v>1934196</v>
      </c>
      <c r="J21" s="28">
        <v>19.38</v>
      </c>
      <c r="K21" s="31">
        <v>9980372</v>
      </c>
      <c r="L21" s="31">
        <v>1934196</v>
      </c>
      <c r="M21" s="31">
        <v>0</v>
      </c>
      <c r="N21" s="29">
        <v>2268357</v>
      </c>
      <c r="O21" s="32">
        <v>10.567</v>
      </c>
      <c r="P21" s="31">
        <v>21466424</v>
      </c>
      <c r="Q21" s="28">
        <v>20.03</v>
      </c>
      <c r="R21" s="31">
        <v>107171363</v>
      </c>
      <c r="S21" s="33">
        <v>0</v>
      </c>
      <c r="T21" s="28">
        <v>19.38</v>
      </c>
      <c r="U21" s="33">
        <v>0</v>
      </c>
      <c r="V21" s="33">
        <v>0</v>
      </c>
      <c r="W21" s="11">
        <v>4938748763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>
        <v>3922650</v>
      </c>
      <c r="AI21" s="34"/>
      <c r="AJ21" s="34"/>
      <c r="AK21" s="34"/>
      <c r="AL21" s="34"/>
      <c r="AM21" s="34"/>
      <c r="AN21" s="29">
        <v>3922650</v>
      </c>
      <c r="AO21" s="35"/>
    </row>
    <row r="22" spans="1:41" s="21" customFormat="1" x14ac:dyDescent="0.2">
      <c r="A22" s="24" t="s">
        <v>74</v>
      </c>
      <c r="B22" s="25" t="s">
        <v>75</v>
      </c>
      <c r="C22" s="6" t="s">
        <v>5</v>
      </c>
      <c r="D22" s="26" t="s">
        <v>90</v>
      </c>
      <c r="E22" s="27">
        <v>9645296597</v>
      </c>
      <c r="F22" s="28">
        <v>96.29</v>
      </c>
      <c r="G22" s="29">
        <v>10016924496</v>
      </c>
      <c r="H22" s="11">
        <v>371627899</v>
      </c>
      <c r="I22" s="30">
        <v>9728326</v>
      </c>
      <c r="J22" s="28">
        <v>96.29</v>
      </c>
      <c r="K22" s="31">
        <v>10103153</v>
      </c>
      <c r="L22" s="31">
        <v>9728326</v>
      </c>
      <c r="M22" s="31">
        <v>0</v>
      </c>
      <c r="N22" s="29">
        <v>1176441</v>
      </c>
      <c r="O22" s="32">
        <v>1.6279999999999999</v>
      </c>
      <c r="P22" s="31">
        <v>72262961</v>
      </c>
      <c r="Q22" s="28">
        <v>100.51</v>
      </c>
      <c r="R22" s="31">
        <v>71896290</v>
      </c>
      <c r="S22" s="33">
        <v>0</v>
      </c>
      <c r="T22" s="28">
        <v>96.29</v>
      </c>
      <c r="U22" s="33">
        <v>0</v>
      </c>
      <c r="V22" s="33">
        <v>0</v>
      </c>
      <c r="W22" s="11">
        <v>443524189</v>
      </c>
      <c r="X22" s="34"/>
      <c r="Y22" s="34">
        <v>2571703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29">
        <v>2571703</v>
      </c>
      <c r="AO22" s="35"/>
    </row>
    <row r="23" spans="1:41" s="21" customFormat="1" x14ac:dyDescent="0.2">
      <c r="A23" s="24" t="s">
        <v>74</v>
      </c>
      <c r="B23" s="25" t="s">
        <v>74</v>
      </c>
      <c r="C23" s="6" t="s">
        <v>5</v>
      </c>
      <c r="D23" s="26" t="s">
        <v>91</v>
      </c>
      <c r="E23" s="27">
        <v>2848828825</v>
      </c>
      <c r="F23" s="28">
        <v>49.81</v>
      </c>
      <c r="G23" s="29">
        <v>5719391337</v>
      </c>
      <c r="H23" s="11">
        <v>2870562512</v>
      </c>
      <c r="I23" s="30">
        <v>3731668</v>
      </c>
      <c r="J23" s="28">
        <v>49.81</v>
      </c>
      <c r="K23" s="31">
        <v>7491805</v>
      </c>
      <c r="L23" s="31">
        <v>3731668</v>
      </c>
      <c r="M23" s="31">
        <v>0</v>
      </c>
      <c r="N23" s="29">
        <v>646635</v>
      </c>
      <c r="O23" s="32">
        <v>3.9689999999999999</v>
      </c>
      <c r="P23" s="31">
        <v>16292139</v>
      </c>
      <c r="Q23" s="28">
        <v>48.49</v>
      </c>
      <c r="R23" s="31">
        <v>33598967</v>
      </c>
      <c r="S23" s="33">
        <v>0</v>
      </c>
      <c r="T23" s="28">
        <v>49.81</v>
      </c>
      <c r="U23" s="33">
        <v>0</v>
      </c>
      <c r="V23" s="33">
        <v>0</v>
      </c>
      <c r="W23" s="11">
        <v>2904161479</v>
      </c>
      <c r="X23" s="34"/>
      <c r="Y23" s="34">
        <v>4644700</v>
      </c>
      <c r="Z23" s="34"/>
      <c r="AA23" s="34"/>
      <c r="AB23" s="34"/>
      <c r="AC23" s="34"/>
      <c r="AD23" s="34"/>
      <c r="AE23" s="34"/>
      <c r="AF23" s="34"/>
      <c r="AG23" s="34"/>
      <c r="AH23" s="34">
        <v>1733000</v>
      </c>
      <c r="AI23" s="34"/>
      <c r="AJ23" s="34"/>
      <c r="AK23" s="34"/>
      <c r="AL23" s="34"/>
      <c r="AM23" s="34"/>
      <c r="AN23" s="29">
        <v>6377700</v>
      </c>
      <c r="AO23" s="35"/>
    </row>
    <row r="24" spans="1:41" s="21" customFormat="1" x14ac:dyDescent="0.2">
      <c r="A24" s="24" t="s">
        <v>74</v>
      </c>
      <c r="B24" s="25" t="s">
        <v>73</v>
      </c>
      <c r="C24" s="6" t="s">
        <v>106</v>
      </c>
      <c r="D24" s="26" t="s">
        <v>92</v>
      </c>
      <c r="E24" s="27">
        <v>6670871600</v>
      </c>
      <c r="F24" s="28">
        <v>109.07</v>
      </c>
      <c r="G24" s="29">
        <v>6116137893</v>
      </c>
      <c r="H24" s="62">
        <v>-554733707</v>
      </c>
      <c r="I24" s="30">
        <v>17131776</v>
      </c>
      <c r="J24" s="28">
        <v>100</v>
      </c>
      <c r="K24" s="31">
        <v>17131776</v>
      </c>
      <c r="L24" s="31">
        <v>17131776</v>
      </c>
      <c r="M24" s="31">
        <v>0</v>
      </c>
      <c r="N24" s="29">
        <v>1163791</v>
      </c>
      <c r="O24" s="32">
        <v>7.6880000000000006</v>
      </c>
      <c r="P24" s="31">
        <v>15137760</v>
      </c>
      <c r="Q24" s="28">
        <v>29.59</v>
      </c>
      <c r="R24" s="31">
        <v>51158364</v>
      </c>
      <c r="S24" s="33">
        <v>0</v>
      </c>
      <c r="T24" s="28">
        <v>109.07</v>
      </c>
      <c r="U24" s="33">
        <v>0</v>
      </c>
      <c r="V24" s="33">
        <v>0</v>
      </c>
      <c r="W24" s="62">
        <v>-503575343</v>
      </c>
      <c r="X24" s="34"/>
      <c r="Y24" s="34">
        <v>98400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29">
        <v>98400</v>
      </c>
      <c r="AO24" s="35"/>
    </row>
    <row r="25" spans="1:41" s="21" customFormat="1" x14ac:dyDescent="0.2">
      <c r="A25" s="24" t="s">
        <v>74</v>
      </c>
      <c r="B25" s="25" t="s">
        <v>72</v>
      </c>
      <c r="C25" s="6"/>
      <c r="D25" s="26" t="s">
        <v>93</v>
      </c>
      <c r="E25" s="27">
        <v>4061882184</v>
      </c>
      <c r="F25" s="28">
        <v>96.38</v>
      </c>
      <c r="G25" s="29">
        <v>4214445096</v>
      </c>
      <c r="H25" s="11">
        <v>152562912</v>
      </c>
      <c r="I25" s="30">
        <v>3234984</v>
      </c>
      <c r="J25" s="28">
        <v>96.38</v>
      </c>
      <c r="K25" s="31">
        <v>3356489</v>
      </c>
      <c r="L25" s="31">
        <v>3234984</v>
      </c>
      <c r="M25" s="31">
        <v>0</v>
      </c>
      <c r="N25" s="29">
        <v>504136</v>
      </c>
      <c r="O25" s="32">
        <v>1.8699999999999999</v>
      </c>
      <c r="P25" s="31">
        <v>26959144</v>
      </c>
      <c r="Q25" s="28">
        <v>98.52</v>
      </c>
      <c r="R25" s="31">
        <v>27364133</v>
      </c>
      <c r="S25" s="33">
        <v>0</v>
      </c>
      <c r="T25" s="28">
        <v>96.38</v>
      </c>
      <c r="U25" s="33">
        <v>0</v>
      </c>
      <c r="V25" s="33">
        <v>0</v>
      </c>
      <c r="W25" s="11">
        <v>179927045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29">
        <v>0</v>
      </c>
      <c r="AO25" s="35"/>
    </row>
    <row r="26" spans="1:41" s="21" customFormat="1" x14ac:dyDescent="0.2">
      <c r="A26" s="24" t="s">
        <v>74</v>
      </c>
      <c r="B26" s="25" t="s">
        <v>71</v>
      </c>
      <c r="C26" s="6" t="s">
        <v>5</v>
      </c>
      <c r="D26" s="26" t="s">
        <v>94</v>
      </c>
      <c r="E26" s="27">
        <v>947928025</v>
      </c>
      <c r="F26" s="28">
        <v>22.8</v>
      </c>
      <c r="G26" s="29">
        <v>4157579057</v>
      </c>
      <c r="H26" s="11">
        <v>3209651032</v>
      </c>
      <c r="I26" s="30">
        <v>729629</v>
      </c>
      <c r="J26" s="28">
        <v>22.8</v>
      </c>
      <c r="K26" s="31">
        <v>3200127</v>
      </c>
      <c r="L26" s="31">
        <v>729629</v>
      </c>
      <c r="M26" s="31">
        <v>0</v>
      </c>
      <c r="N26" s="29">
        <v>963046</v>
      </c>
      <c r="O26" s="32">
        <v>7.9350000000000005</v>
      </c>
      <c r="P26" s="31">
        <v>12136686</v>
      </c>
      <c r="Q26" s="28">
        <v>24.59</v>
      </c>
      <c r="R26" s="31">
        <v>49356185</v>
      </c>
      <c r="S26" s="33">
        <v>0</v>
      </c>
      <c r="T26" s="28">
        <v>22.8</v>
      </c>
      <c r="U26" s="33">
        <v>0</v>
      </c>
      <c r="V26" s="33">
        <v>0</v>
      </c>
      <c r="W26" s="11">
        <v>3259007217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>
        <v>6500</v>
      </c>
      <c r="AH26" s="34">
        <v>1202200</v>
      </c>
      <c r="AI26" s="34"/>
      <c r="AJ26" s="34">
        <v>107100</v>
      </c>
      <c r="AK26" s="34">
        <v>350000</v>
      </c>
      <c r="AL26" s="34"/>
      <c r="AM26" s="34"/>
      <c r="AN26" s="29">
        <v>1665800</v>
      </c>
      <c r="AO26" s="35"/>
    </row>
    <row r="27" spans="1:41" x14ac:dyDescent="0.2">
      <c r="A27" s="36"/>
      <c r="B27" s="12"/>
      <c r="E27" s="37"/>
      <c r="F27" s="38"/>
      <c r="G27" s="39"/>
      <c r="H27" s="40"/>
      <c r="I27" s="37"/>
      <c r="J27" s="38"/>
      <c r="K27" s="37"/>
      <c r="L27" s="37"/>
      <c r="M27" s="37"/>
      <c r="N27" s="41"/>
      <c r="O27" s="42"/>
      <c r="P27" s="37"/>
      <c r="Q27" s="43"/>
      <c r="R27" s="37"/>
      <c r="S27" s="44"/>
      <c r="T27" s="38"/>
      <c r="U27" s="45"/>
      <c r="V27" s="46"/>
      <c r="W27" s="40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37"/>
      <c r="AO27" s="47"/>
    </row>
    <row r="28" spans="1:41" x14ac:dyDescent="0.2">
      <c r="A28" s="48"/>
      <c r="B28" s="49"/>
      <c r="C28" s="49"/>
      <c r="D28" s="50" t="s">
        <v>29</v>
      </c>
      <c r="E28" s="51">
        <v>92806811805</v>
      </c>
      <c r="F28" s="52"/>
      <c r="G28" s="51">
        <v>121031410775</v>
      </c>
      <c r="H28" s="53">
        <v>28224598970</v>
      </c>
      <c r="I28" s="51">
        <v>119525474</v>
      </c>
      <c r="J28" s="52"/>
      <c r="K28" s="51">
        <v>150975806</v>
      </c>
      <c r="L28" s="51">
        <v>119525474</v>
      </c>
      <c r="M28" s="51">
        <v>0</v>
      </c>
      <c r="N28" s="51">
        <v>19918811</v>
      </c>
      <c r="O28" s="52"/>
      <c r="P28" s="51">
        <v>759167838</v>
      </c>
      <c r="Q28" s="54"/>
      <c r="R28" s="51">
        <v>1094900886</v>
      </c>
      <c r="S28" s="52">
        <v>0</v>
      </c>
      <c r="T28" s="52"/>
      <c r="U28" s="52">
        <v>0</v>
      </c>
      <c r="V28" s="52">
        <v>0</v>
      </c>
      <c r="W28" s="53">
        <v>29319499856</v>
      </c>
      <c r="X28" s="52">
        <v>0</v>
      </c>
      <c r="Y28" s="52">
        <v>8166603</v>
      </c>
      <c r="Z28" s="52">
        <v>0</v>
      </c>
      <c r="AA28" s="52">
        <v>0</v>
      </c>
      <c r="AB28" s="52">
        <v>276600</v>
      </c>
      <c r="AC28" s="52">
        <v>0</v>
      </c>
      <c r="AD28" s="52">
        <v>0</v>
      </c>
      <c r="AE28" s="52">
        <v>0</v>
      </c>
      <c r="AF28" s="52">
        <v>0</v>
      </c>
      <c r="AG28" s="52">
        <v>9721400</v>
      </c>
      <c r="AH28" s="52">
        <v>28065850</v>
      </c>
      <c r="AI28" s="52">
        <v>22510400</v>
      </c>
      <c r="AJ28" s="52">
        <v>142034700</v>
      </c>
      <c r="AK28" s="52">
        <v>949500</v>
      </c>
      <c r="AL28" s="52">
        <v>246954600</v>
      </c>
      <c r="AM28" s="52">
        <v>17409000</v>
      </c>
      <c r="AN28" s="51">
        <v>476088653</v>
      </c>
      <c r="AO28" s="47"/>
    </row>
    <row r="29" spans="1:41" x14ac:dyDescent="0.2">
      <c r="E29" s="55"/>
      <c r="F29" s="55"/>
      <c r="G29" s="55"/>
      <c r="H29" s="56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7"/>
      <c r="T29" s="55"/>
      <c r="U29" s="55"/>
      <c r="V29" s="55"/>
      <c r="W29" s="56"/>
      <c r="X29" s="58"/>
      <c r="Y29" s="58"/>
      <c r="Z29" s="58"/>
      <c r="AA29" s="58"/>
      <c r="AB29" s="58"/>
      <c r="AC29" s="58"/>
      <c r="AD29" s="58"/>
      <c r="AE29" s="58"/>
      <c r="AF29" s="58"/>
      <c r="AG29" s="47"/>
      <c r="AH29" s="47"/>
      <c r="AI29" s="47"/>
      <c r="AJ29" s="47"/>
      <c r="AK29" s="47"/>
      <c r="AL29" s="47"/>
      <c r="AM29" s="47"/>
      <c r="AN29" s="47"/>
      <c r="AO29" s="47"/>
    </row>
    <row r="30" spans="1:41" s="1" customFormat="1" ht="11.25" x14ac:dyDescent="0.2">
      <c r="B30" s="8"/>
      <c r="C30" s="8"/>
      <c r="D30" s="8"/>
      <c r="E30" s="8" t="s">
        <v>79</v>
      </c>
      <c r="F30" s="3"/>
      <c r="G30" s="2"/>
      <c r="H30" s="10"/>
      <c r="I30" s="4"/>
      <c r="J30" s="4"/>
      <c r="K30" s="4"/>
      <c r="L30" s="2"/>
      <c r="M30" s="2"/>
      <c r="N30" s="72" t="s">
        <v>80</v>
      </c>
      <c r="O30" s="72"/>
      <c r="P30" s="72"/>
      <c r="Q30" s="72"/>
      <c r="R30" s="72"/>
      <c r="S30" s="72"/>
      <c r="T30" s="72"/>
      <c r="U30" s="72"/>
      <c r="V30" s="72"/>
      <c r="W30" s="72"/>
      <c r="X30" s="72" t="s">
        <v>79</v>
      </c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</row>
    <row r="31" spans="1:41" x14ac:dyDescent="0.2">
      <c r="E31" s="59"/>
      <c r="F31" s="59"/>
      <c r="G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X31" s="60"/>
      <c r="Y31" s="60"/>
      <c r="Z31" s="60"/>
      <c r="AA31" s="60"/>
      <c r="AB31" s="60"/>
      <c r="AC31" s="13"/>
      <c r="AD31" s="13"/>
      <c r="AE31" s="13"/>
      <c r="AF31" s="13"/>
    </row>
    <row r="32" spans="1:41" x14ac:dyDescent="0.2">
      <c r="X32" s="61"/>
      <c r="Y32" s="61"/>
      <c r="Z32" s="61"/>
      <c r="AA32" s="61"/>
      <c r="AB32" s="61"/>
    </row>
    <row r="33" spans="24:28" x14ac:dyDescent="0.2">
      <c r="X33" s="61"/>
      <c r="Y33" s="61"/>
      <c r="Z33" s="61"/>
      <c r="AA33" s="61"/>
      <c r="AB33" s="61"/>
    </row>
    <row r="34" spans="24:28" x14ac:dyDescent="0.2">
      <c r="X34" s="61"/>
      <c r="Y34" s="61"/>
      <c r="Z34" s="61"/>
      <c r="AA34" s="61"/>
      <c r="AB34" s="61"/>
    </row>
    <row r="35" spans="24:28" x14ac:dyDescent="0.2">
      <c r="X35" s="61"/>
      <c r="Y35" s="61"/>
      <c r="Z35" s="61"/>
      <c r="AA35" s="61"/>
      <c r="AB35" s="61"/>
    </row>
    <row r="36" spans="24:28" x14ac:dyDescent="0.2">
      <c r="X36" s="61"/>
      <c r="Y36" s="61"/>
      <c r="Z36" s="61"/>
      <c r="AA36" s="61"/>
      <c r="AB36" s="61"/>
    </row>
    <row r="37" spans="24:28" x14ac:dyDescent="0.2">
      <c r="X37" s="61"/>
      <c r="Y37" s="61"/>
      <c r="Z37" s="61"/>
      <c r="AA37" s="61"/>
      <c r="AB37" s="61"/>
    </row>
    <row r="38" spans="24:28" x14ac:dyDescent="0.2">
      <c r="X38" s="61"/>
      <c r="Y38" s="61"/>
      <c r="Z38" s="61"/>
      <c r="AA38" s="61"/>
      <c r="AB38" s="61"/>
    </row>
    <row r="39" spans="24:28" x14ac:dyDescent="0.2">
      <c r="X39" s="61"/>
      <c r="Y39" s="61"/>
      <c r="Z39" s="61"/>
      <c r="AA39" s="61"/>
      <c r="AB39" s="61"/>
    </row>
    <row r="40" spans="24:28" x14ac:dyDescent="0.2">
      <c r="X40" s="61"/>
      <c r="Y40" s="61"/>
      <c r="Z40" s="61"/>
      <c r="AA40" s="61"/>
      <c r="AB40" s="61"/>
    </row>
    <row r="41" spans="24:28" x14ac:dyDescent="0.2">
      <c r="X41" s="61"/>
      <c r="Y41" s="61"/>
      <c r="Z41" s="61"/>
      <c r="AA41" s="61"/>
      <c r="AB41" s="61"/>
    </row>
    <row r="42" spans="24:28" x14ac:dyDescent="0.2">
      <c r="X42" s="61"/>
      <c r="Y42" s="61"/>
      <c r="Z42" s="61"/>
      <c r="AA42" s="61"/>
      <c r="AB42" s="61"/>
    </row>
    <row r="43" spans="24:28" x14ac:dyDescent="0.2">
      <c r="X43" s="61"/>
      <c r="Y43" s="61"/>
      <c r="Z43" s="61"/>
      <c r="AA43" s="61"/>
      <c r="AB43" s="61"/>
    </row>
    <row r="44" spans="24:28" x14ac:dyDescent="0.2">
      <c r="X44" s="61"/>
      <c r="Y44" s="61"/>
      <c r="Z44" s="61"/>
      <c r="AA44" s="61"/>
      <c r="AB44" s="61"/>
    </row>
    <row r="46" spans="24:28" x14ac:dyDescent="0.2">
      <c r="X46" s="61"/>
      <c r="Y46" s="61"/>
      <c r="Z46" s="61"/>
      <c r="AA46" s="61"/>
      <c r="AB46" s="61"/>
    </row>
  </sheetData>
  <mergeCells count="47">
    <mergeCell ref="X7:AN7"/>
    <mergeCell ref="N30:W30"/>
    <mergeCell ref="X30:AN30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NAJ3XY57RHVF-1041795498-3964</_dlc_DocId>
    <_dlc_DocIdUrl xmlns="7af32f85-9a37-4cfb-9785-87868e15d8e5">
      <Url>http://treassp19/sites/taxation/propadmin/_layouts/15/DocIdRedir.aspx?ID=NAJ3XY57RHVF-1041795498-3964</Url>
      <Description>NAJ3XY57RHVF-1041795498-3964</Description>
    </_dlc_DocIdUrl>
  </documentManagement>
</p:properties>
</file>

<file path=customXml/itemProps1.xml><?xml version="1.0" encoding="utf-8"?>
<ds:datastoreItem xmlns:ds="http://schemas.openxmlformats.org/officeDocument/2006/customXml" ds:itemID="{44C21EF3-7724-4564-AC2E-CE5A42FB2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73061C-25B0-46ED-91A2-AA2CCE0A08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9814F8C-6157-48C0-86ED-F0F11450D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29DEB5-388F-41EA-AA2B-0E987CE15E35}">
  <ds:schemaRefs>
    <ds:schemaRef ds:uri="http://purl.org/dc/terms/"/>
    <ds:schemaRef ds:uri="http://schemas.openxmlformats.org/package/2006/metadata/core-properties"/>
    <ds:schemaRef ds:uri="7af32f85-9a37-4cfb-9785-87868e15d8e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Hudson County Final Equalization Table</dc:title>
  <dc:creator>NJDivisionofTaxation@treas.nj.gov</dc:creator>
  <cp:keywords>Equalization Table; Hudson</cp:keywords>
  <cp:lastModifiedBy>Bachik, Brandon</cp:lastModifiedBy>
  <cp:lastPrinted>2010-03-10T16:47:19Z</cp:lastPrinted>
  <dcterms:created xsi:type="dcterms:W3CDTF">2002-01-15T13:54:18Z</dcterms:created>
  <dcterms:modified xsi:type="dcterms:W3CDTF">2024-04-09T19:23:13Z</dcterms:modified>
  <cp:category>Equalization Table;Hudson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3be54e64-cf6a-44f3-8f54-d511f9783a05</vt:lpwstr>
  </property>
</Properties>
</file>