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http://treassp19/sites/taxation/propadmin/Equalization/Table Version (Web)/2024/"/>
    </mc:Choice>
  </mc:AlternateContent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Table'!$A$1:$AN$46</definedName>
    <definedName name="_xlnm.Print_Titles" localSheetId="0">'Equalization Table'!$A:$D,'Equalization Table'!$1:$14</definedName>
  </definedNames>
  <calcPr calcId="162913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<sst xmlns="http://schemas.openxmlformats.org/spreadsheetml/2006/main" count="178" uniqueCount="136">
  <si>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</si>
  <si>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</si>
  <si>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</si>
  <si>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</si>
  <si>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</si>
  <si>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</si>
  <si>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</si>
  <si>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</si>
  <si>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</si>
  <si>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</si>
  <si>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</si>
  <si>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</si>
  <si>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</si>
  <si>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</si>
  <si>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</si>
  <si>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</si>
  <si>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</si>
  <si>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</si>
  <si>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</si>
  <si>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</si>
  <si>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</si>
  <si>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</si>
  <si>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</si>
  <si>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</si>
  <si>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</si>
  <si>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</si>
  <si>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</si>
  <si>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</si>
  <si>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</si>
  <si>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</si>
  <si>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</si>
  <si>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</si>
  <si>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</si>
  <si>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</si>
  <si>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</si>
  <si>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</si>
  <si>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</si>
  <si>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</si>
  <si>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</si>
  <si>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</si>
  <si>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</si>
  <si>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</si>
  <si>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</si>
  <si>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</si>
  <si>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</si>
  <si>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</si>
  <si>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</si>
  <si>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</si>
  <si>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</si>
  <si>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</si>
  <si>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</si>
  <si>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</si>
  <si>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</si>
  <si>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</si>
  <si>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</si>
  <si>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</si>
  <si>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</si>
  <si>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</si>
  <si>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</si>
  <si>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</si>
  <si>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</si>
  <si>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</si>
  <si>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</si>
  <si>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</si>
  <si>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</si>
  <si>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</si>
  <si>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</si>
  <si>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</si>
  <si>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</si>
  <si>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</si>
  <si>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</si>
  <si>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</si>
  <si>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</si>
  <si>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</si>
  <si>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</si>
  <si>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</si>
  <si>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</si>
  <si>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</si>
  <si>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</si>
  <si>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</si>
  <si>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</si>
  <si>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</si>
  <si>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</si>
  <si>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</si>
  <si>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</si>
  <si>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</si>
  <si>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</si>
  <si>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</si>
  <si>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</si>
  <si>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</si>
  <si>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</si>
  <si>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</si>
  <si>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</si>
  <si>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</si>
  <si>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</si>
  <si>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</si>
  <si>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</si>
  <si>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</si>
  <si>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</si>
  <si>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</si>
  <si>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</si>
  <si>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</si>
  <si>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</si>
  <si>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</si>
  <si>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METUCHEN BORO</t>
  </si>
  <si>
    <t>MIDDLESEX BORO</t>
  </si>
  <si>
    <t>MILLTOWN BORO</t>
  </si>
  <si>
    <t>MONROE TWP</t>
  </si>
  <si>
    <t>NEW BRUNSWICK CITY</t>
  </si>
  <si>
    <t>NORTH BRUNSWICK TWP</t>
  </si>
  <si>
    <t>OLD BRIDGE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</si>
  <si>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</si>
  <si>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</si>
  <si>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</si>
  <si>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</si>
  <si>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</si>
  <si>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</si>
  <si>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</si>
  <si>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</si>
  <si>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</si>
  <si>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</si>
  <si>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</si>
  <si>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</si>
  <si>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</si>
  <si>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</si>
  <si>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</si>
  <si>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</si>
  <si>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</si>
  <si>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</si>
  <si>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</si>
  <si>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</si>
  <si>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</si>
  <si>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Final Equalization Table, County of Middlesex for the year 2024</t>
  </si>
  <si>
    <t>R</t>
  </si>
  <si>
    <t>FE</t>
  </si>
  <si>
    <t>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</si>
</sst>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0000000"/>
    <numFmt numFmtId="166" formatCode="_(* #,##0_);_(* \(#,##0\);_(* &quot;-&quot;??_);_(@_)"/>
    <numFmt numFmtId="167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37" fontId="0" fillId="0" borderId="6" xfId="1" applyNumberFormat="1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6" fontId="0" fillId="0" borderId="2" xfId="1" applyNumberFormat="1" applyFont="1" applyFill="1" applyBorder="1" applyAlignment="1">
      <alignment horizontal="right" vertical="center" wrapText="1"/>
    </xf>
    <xf numFmtId="166" fontId="0" fillId="0" borderId="2" xfId="0" applyNumberFormat="1" applyFill="1" applyBorder="1" applyAlignment="1">
      <alignment horizontal="right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 wrapText="1"/>
    </xf>
    <xf numFmtId="167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right"/>
    </xf>
    <xf numFmtId="2" fontId="0" fillId="0" borderId="0" xfId="0" applyNumberFormat="1" applyFill="1"/>
    <xf numFmtId="4" fontId="0" fillId="0" borderId="0" xfId="0" applyNumberFormat="1" applyFill="1" applyAlignment="1">
      <alignment horizontal="right"/>
    </xf>
    <xf numFmtId="164" fontId="0" fillId="0" borderId="0" xfId="0" applyNumberFormat="1" applyFill="1"/>
    <xf numFmtId="4" fontId="0" fillId="0" borderId="0" xfId="0" applyNumberFormat="1" applyFill="1"/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0" fillId="0" borderId="7" xfId="0" applyNumberFormat="1" applyFill="1" applyBorder="1" applyAlignment="1">
      <alignment horizontal="right"/>
    </xf>
    <xf numFmtId="3" fontId="0" fillId="0" borderId="7" xfId="0" applyNumberFormat="1" applyFill="1" applyBorder="1"/>
    <xf numFmtId="4" fontId="0" fillId="0" borderId="7" xfId="0" applyNumberFormat="1" applyFill="1" applyBorder="1" applyAlignment="1">
      <alignment horizontal="right"/>
    </xf>
    <xf numFmtId="4" fontId="0" fillId="0" borderId="7" xfId="0" applyNumberFormat="1" applyFill="1" applyBorder="1"/>
    <xf numFmtId="3" fontId="0" fillId="0" borderId="7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4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9"/>
  <sheetViews>
    <sheetView tabSelected="1" zoomScaleNormal="100" workbookViewId="0"/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4.5703125" style="3" customWidth="1"/>
    <col min="24" max="27" width="11" style="3" customWidth="1"/>
    <col min="28" max="28" width="11.28515625" style="3" customWidth="1"/>
    <col min="29" max="29" width="10" style="3" customWidth="1"/>
    <col min="30" max="30" width="11.42578125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5"/>
      <c r="H2" s="31" t="s">
        <v>132</v>
      </c>
      <c r="P2" s="3" t="str">
        <f>H2</f>
        <v>Final Equalization Table, County of Middlesex for the year 2024</v>
      </c>
      <c r="AD2" s="3" t="str">
        <f>H2</f>
        <v>Final Equalization Table, County of Middlesex for the year 2024</v>
      </c>
    </row>
    <row r="5" spans="1:40" ht="27.6" customHeight="1" x14ac:dyDescent="0.2">
      <c r="E5" s="60" t="s">
        <v>6</v>
      </c>
      <c r="F5" s="60"/>
      <c r="G5" s="60"/>
      <c r="H5" s="60"/>
      <c r="I5" s="59" t="s">
        <v>70</v>
      </c>
      <c r="J5" s="59"/>
      <c r="K5" s="59"/>
      <c r="L5" s="59"/>
      <c r="M5" s="59"/>
      <c r="N5" s="60" t="s">
        <v>47</v>
      </c>
      <c r="O5" s="60"/>
      <c r="P5" s="60"/>
      <c r="Q5" s="60"/>
      <c r="R5" s="60"/>
      <c r="S5" s="59" t="s">
        <v>48</v>
      </c>
      <c r="T5" s="59"/>
      <c r="U5" s="59"/>
      <c r="V5" s="59" t="s">
        <v>30</v>
      </c>
      <c r="W5" s="59" t="s">
        <v>49</v>
      </c>
    </row>
    <row r="6" spans="1:40" ht="28.15" customHeight="1" x14ac:dyDescent="0.2">
      <c r="E6" s="60"/>
      <c r="F6" s="60"/>
      <c r="G6" s="60"/>
      <c r="H6" s="60"/>
      <c r="I6" s="59"/>
      <c r="J6" s="59"/>
      <c r="K6" s="59"/>
      <c r="L6" s="59"/>
      <c r="M6" s="59"/>
      <c r="N6" s="60"/>
      <c r="O6" s="60"/>
      <c r="P6" s="60"/>
      <c r="Q6" s="60"/>
      <c r="R6" s="60"/>
      <c r="S6" s="59"/>
      <c r="T6" s="59"/>
      <c r="U6" s="59"/>
      <c r="V6" s="59"/>
      <c r="W6" s="59"/>
    </row>
    <row r="7" spans="1:40" ht="12.75" customHeight="1" x14ac:dyDescent="0.2">
      <c r="E7" s="60"/>
      <c r="F7" s="60"/>
      <c r="G7" s="60"/>
      <c r="H7" s="60"/>
      <c r="I7" s="59"/>
      <c r="J7" s="59"/>
      <c r="K7" s="59"/>
      <c r="L7" s="59"/>
      <c r="M7" s="59"/>
      <c r="N7" s="60"/>
      <c r="O7" s="60"/>
      <c r="P7" s="60"/>
      <c r="Q7" s="60"/>
      <c r="R7" s="60"/>
      <c r="S7" s="59"/>
      <c r="T7" s="59"/>
      <c r="U7" s="59"/>
      <c r="V7" s="59"/>
      <c r="W7" s="59"/>
      <c r="X7" s="64" t="s">
        <v>46</v>
      </c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6"/>
    </row>
    <row r="8" spans="1:40" x14ac:dyDescent="0.2">
      <c r="E8" s="18" t="s">
        <v>12</v>
      </c>
      <c r="F8" s="18" t="s">
        <v>13</v>
      </c>
      <c r="G8" s="18" t="s">
        <v>14</v>
      </c>
      <c r="H8" s="18" t="s">
        <v>15</v>
      </c>
      <c r="I8" s="18" t="s">
        <v>16</v>
      </c>
      <c r="J8" s="18" t="s">
        <v>17</v>
      </c>
      <c r="K8" s="18" t="s">
        <v>18</v>
      </c>
      <c r="L8" s="18" t="s">
        <v>19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  <c r="S8" s="19" t="s">
        <v>26</v>
      </c>
      <c r="T8" s="19" t="s">
        <v>27</v>
      </c>
      <c r="U8" s="19" t="s">
        <v>28</v>
      </c>
      <c r="V8" s="19">
        <v>5</v>
      </c>
      <c r="W8" s="19">
        <v>6</v>
      </c>
      <c r="X8" s="17" t="s">
        <v>32</v>
      </c>
      <c r="Y8" s="17" t="s">
        <v>33</v>
      </c>
      <c r="Z8" s="17" t="s">
        <v>34</v>
      </c>
      <c r="AA8" s="17" t="s">
        <v>35</v>
      </c>
      <c r="AB8" s="17" t="s">
        <v>5</v>
      </c>
      <c r="AC8" s="17" t="s">
        <v>36</v>
      </c>
      <c r="AD8" s="17" t="s">
        <v>37</v>
      </c>
      <c r="AE8" s="17" t="s">
        <v>38</v>
      </c>
      <c r="AF8" s="17" t="s">
        <v>39</v>
      </c>
      <c r="AG8" s="17" t="s">
        <v>40</v>
      </c>
      <c r="AH8" s="17" t="s">
        <v>41</v>
      </c>
      <c r="AI8" s="17" t="s">
        <v>42</v>
      </c>
      <c r="AJ8" s="29" t="s">
        <v>43</v>
      </c>
      <c r="AK8" s="30" t="s">
        <v>91</v>
      </c>
      <c r="AL8" s="30" t="s">
        <v>123</v>
      </c>
      <c r="AM8" s="30" t="s">
        <v>124</v>
      </c>
      <c r="AN8" s="30" t="s">
        <v>125</v>
      </c>
    </row>
    <row r="9" spans="1:40" s="7" customFormat="1" ht="13.15" customHeight="1" x14ac:dyDescent="0.2">
      <c r="B9" s="8"/>
      <c r="C9" s="57" t="s">
        <v>44</v>
      </c>
      <c r="D9" s="58" t="s">
        <v>45</v>
      </c>
      <c r="E9" s="63" t="s">
        <v>31</v>
      </c>
      <c r="F9" s="59" t="s">
        <v>8</v>
      </c>
      <c r="G9" s="59" t="s">
        <v>50</v>
      </c>
      <c r="H9" s="59" t="s">
        <v>51</v>
      </c>
      <c r="I9" s="59" t="s">
        <v>7</v>
      </c>
      <c r="J9" s="61" t="s">
        <v>11</v>
      </c>
      <c r="K9" s="59" t="s">
        <v>56</v>
      </c>
      <c r="L9" s="59" t="s">
        <v>52</v>
      </c>
      <c r="M9" s="59" t="s">
        <v>121</v>
      </c>
      <c r="N9" s="59" t="s">
        <v>53</v>
      </c>
      <c r="O9" s="59" t="s">
        <v>9</v>
      </c>
      <c r="P9" s="59" t="s">
        <v>57</v>
      </c>
      <c r="Q9" s="59" t="s">
        <v>58</v>
      </c>
      <c r="R9" s="59" t="s">
        <v>54</v>
      </c>
      <c r="S9" s="59" t="s">
        <v>7</v>
      </c>
      <c r="T9" s="59" t="s">
        <v>10</v>
      </c>
      <c r="U9" s="59" t="s">
        <v>59</v>
      </c>
      <c r="V9" s="59" t="s">
        <v>94</v>
      </c>
      <c r="W9" s="59" t="s">
        <v>55</v>
      </c>
      <c r="X9" s="59" t="s">
        <v>60</v>
      </c>
      <c r="Y9" s="59" t="s">
        <v>126</v>
      </c>
      <c r="Z9" s="59" t="s">
        <v>69</v>
      </c>
      <c r="AA9" s="59" t="s">
        <v>68</v>
      </c>
      <c r="AB9" s="61" t="s">
        <v>127</v>
      </c>
      <c r="AC9" s="59" t="s">
        <v>122</v>
      </c>
      <c r="AD9" s="61" t="s">
        <v>128</v>
      </c>
      <c r="AE9" s="61" t="s">
        <v>129</v>
      </c>
      <c r="AF9" s="61" t="s">
        <v>130</v>
      </c>
      <c r="AG9" s="59" t="s">
        <v>62</v>
      </c>
      <c r="AH9" s="59" t="s">
        <v>61</v>
      </c>
      <c r="AI9" s="59" t="s">
        <v>64</v>
      </c>
      <c r="AJ9" s="59" t="s">
        <v>63</v>
      </c>
      <c r="AK9" s="68" t="s">
        <v>65</v>
      </c>
      <c r="AL9" s="68" t="s">
        <v>66</v>
      </c>
      <c r="AM9" s="68" t="s">
        <v>67</v>
      </c>
      <c r="AN9" s="68" t="s">
        <v>131</v>
      </c>
    </row>
    <row r="10" spans="1:40" s="7" customFormat="1" x14ac:dyDescent="0.2">
      <c r="B10" s="8"/>
      <c r="C10" s="57"/>
      <c r="D10" s="58"/>
      <c r="E10" s="63"/>
      <c r="F10" s="59"/>
      <c r="G10" s="59"/>
      <c r="H10" s="59"/>
      <c r="I10" s="59"/>
      <c r="J10" s="62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62"/>
      <c r="AC10" s="59"/>
      <c r="AD10" s="62"/>
      <c r="AE10" s="62"/>
      <c r="AF10" s="62"/>
      <c r="AG10" s="59"/>
      <c r="AH10" s="59"/>
      <c r="AI10" s="59"/>
      <c r="AJ10" s="59"/>
      <c r="AK10" s="59"/>
      <c r="AL10" s="59"/>
      <c r="AM10" s="59"/>
      <c r="AN10" s="59"/>
    </row>
    <row r="11" spans="1:40" s="7" customFormat="1" ht="55.9" customHeight="1" x14ac:dyDescent="0.2">
      <c r="B11" s="8"/>
      <c r="C11" s="57"/>
      <c r="D11" s="58"/>
      <c r="E11" s="63"/>
      <c r="F11" s="59"/>
      <c r="G11" s="59"/>
      <c r="H11" s="59"/>
      <c r="I11" s="59"/>
      <c r="J11" s="62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62"/>
      <c r="AC11" s="59"/>
      <c r="AD11" s="62"/>
      <c r="AE11" s="62"/>
      <c r="AF11" s="62"/>
      <c r="AG11" s="59"/>
      <c r="AH11" s="59"/>
      <c r="AI11" s="59"/>
      <c r="AJ11" s="59"/>
      <c r="AK11" s="59"/>
      <c r="AL11" s="59"/>
      <c r="AM11" s="59"/>
      <c r="AN11" s="59"/>
    </row>
    <row r="12" spans="1:40" s="7" customFormat="1" x14ac:dyDescent="0.2">
      <c r="B12" s="8"/>
      <c r="C12" s="57"/>
      <c r="D12" s="58"/>
      <c r="E12" s="63"/>
      <c r="F12" s="59"/>
      <c r="G12" s="59"/>
      <c r="H12" s="59"/>
      <c r="I12" s="59"/>
      <c r="J12" s="62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62"/>
      <c r="AC12" s="59"/>
      <c r="AD12" s="62"/>
      <c r="AE12" s="62"/>
      <c r="AF12" s="62"/>
      <c r="AG12" s="59"/>
      <c r="AH12" s="59"/>
      <c r="AI12" s="59"/>
      <c r="AJ12" s="59"/>
      <c r="AK12" s="59"/>
      <c r="AL12" s="59"/>
      <c r="AM12" s="59"/>
      <c r="AN12" s="59"/>
    </row>
    <row r="13" spans="1:40" s="7" customFormat="1" x14ac:dyDescent="0.2">
      <c r="B13" s="8"/>
      <c r="C13" s="57"/>
      <c r="D13" s="58"/>
      <c r="E13" s="63"/>
      <c r="F13" s="59"/>
      <c r="G13" s="59"/>
      <c r="H13" s="59"/>
      <c r="I13" s="59"/>
      <c r="J13" s="62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62"/>
      <c r="AC13" s="59"/>
      <c r="AD13" s="62"/>
      <c r="AE13" s="62"/>
      <c r="AF13" s="62"/>
      <c r="AG13" s="59"/>
      <c r="AH13" s="59"/>
      <c r="AI13" s="59"/>
      <c r="AJ13" s="59"/>
      <c r="AK13" s="59"/>
      <c r="AL13" s="59"/>
      <c r="AM13" s="59"/>
      <c r="AN13" s="59"/>
    </row>
    <row r="14" spans="1:40" s="7" customFormat="1" x14ac:dyDescent="0.2">
      <c r="B14" s="8"/>
      <c r="C14" s="57"/>
      <c r="D14" s="58"/>
      <c r="E14" s="63"/>
      <c r="F14" s="59"/>
      <c r="G14" s="59"/>
      <c r="H14" s="59"/>
      <c r="I14" s="59"/>
      <c r="J14" s="20" t="s">
        <v>95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8"/>
      <c r="AC14" s="59"/>
      <c r="AD14" s="68"/>
      <c r="AE14" s="68"/>
      <c r="AF14" s="68"/>
      <c r="AG14" s="59"/>
      <c r="AH14" s="59"/>
      <c r="AI14" s="59"/>
      <c r="AJ14" s="59"/>
      <c r="AK14" s="59"/>
      <c r="AL14" s="59"/>
      <c r="AM14" s="59"/>
      <c r="AN14" s="59"/>
    </row>
    <row r="15" spans="1:40" s="7" customFormat="1" x14ac:dyDescent="0.2">
      <c r="A15" s="28" t="s">
        <v>84</v>
      </c>
      <c r="B15" s="16" t="s">
        <v>0</v>
      </c>
      <c r="C15" s="26" t="s">
        <v>5</v>
      </c>
      <c r="D15" s="27" t="s">
        <v>96</v>
      </c>
      <c r="E15" s="32">
        <v>2601317183</v>
      </c>
      <c r="F15" s="33">
        <v>68.28</v>
      </c>
      <c r="G15" s="34">
        <v>3809779120</v>
      </c>
      <c r="H15" s="35">
        <v>1208461937</v>
      </c>
      <c r="I15" s="36">
        <v>0</v>
      </c>
      <c r="J15" s="37">
        <v>68.28</v>
      </c>
      <c r="K15" s="35">
        <v>0</v>
      </c>
      <c r="L15" s="34">
        <v>0</v>
      </c>
      <c r="M15" s="35">
        <v>0</v>
      </c>
      <c r="N15" s="38">
        <v>893875.92</v>
      </c>
      <c r="O15" s="39">
        <v>3.1059999999999999</v>
      </c>
      <c r="P15" s="35">
        <v>28779006</v>
      </c>
      <c r="Q15" s="33">
        <v>70.19</v>
      </c>
      <c r="R15" s="35">
        <v>41001576</v>
      </c>
      <c r="S15" s="40">
        <v>0</v>
      </c>
      <c r="T15" s="33">
        <v>68.28</v>
      </c>
      <c r="U15" s="40">
        <v>0</v>
      </c>
      <c r="V15" s="40">
        <v>0</v>
      </c>
      <c r="W15" s="35">
        <v>1249463513</v>
      </c>
      <c r="X15" s="41"/>
      <c r="Y15" s="41"/>
      <c r="Z15" s="41"/>
      <c r="AA15" s="41">
        <v>2428217</v>
      </c>
      <c r="AB15" s="41"/>
      <c r="AC15" s="41"/>
      <c r="AD15" s="41"/>
      <c r="AE15" s="41"/>
      <c r="AF15" s="41"/>
      <c r="AG15" s="41"/>
      <c r="AH15" s="41">
        <v>30000</v>
      </c>
      <c r="AI15" s="41"/>
      <c r="AJ15" s="41"/>
      <c r="AK15" s="41"/>
      <c r="AL15" s="41"/>
      <c r="AM15" s="41"/>
      <c r="AN15" s="34">
        <v>2458217</v>
      </c>
    </row>
    <row r="16" spans="1:40" s="7" customFormat="1" x14ac:dyDescent="0.2">
      <c r="A16" s="28" t="s">
        <v>84</v>
      </c>
      <c r="B16" s="16" t="s">
        <v>1</v>
      </c>
      <c r="C16" s="26" t="s">
        <v>5</v>
      </c>
      <c r="D16" s="27" t="s">
        <v>97</v>
      </c>
      <c r="E16" s="32">
        <v>1971644100</v>
      </c>
      <c r="F16" s="33">
        <v>82.85</v>
      </c>
      <c r="G16" s="34">
        <v>2379775619</v>
      </c>
      <c r="H16" s="35">
        <v>408131519</v>
      </c>
      <c r="I16" s="36">
        <v>1797500</v>
      </c>
      <c r="J16" s="37">
        <v>82.85</v>
      </c>
      <c r="K16" s="35">
        <v>2169584</v>
      </c>
      <c r="L16" s="34">
        <v>1797500</v>
      </c>
      <c r="M16" s="35">
        <v>0</v>
      </c>
      <c r="N16" s="38">
        <v>140505.93</v>
      </c>
      <c r="O16" s="39">
        <v>1.8079999999999998</v>
      </c>
      <c r="P16" s="35">
        <v>7771346</v>
      </c>
      <c r="Q16" s="33">
        <v>90.03</v>
      </c>
      <c r="R16" s="35">
        <v>8631952</v>
      </c>
      <c r="S16" s="40">
        <v>0</v>
      </c>
      <c r="T16" s="33">
        <v>82.85</v>
      </c>
      <c r="U16" s="40">
        <v>0</v>
      </c>
      <c r="V16" s="40">
        <v>0</v>
      </c>
      <c r="W16" s="35">
        <v>416763471</v>
      </c>
      <c r="X16" s="41"/>
      <c r="Y16" s="41">
        <v>41630100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34">
        <v>41630100</v>
      </c>
    </row>
    <row r="17" spans="1:40" s="7" customFormat="1" x14ac:dyDescent="0.2">
      <c r="A17" s="28" t="s">
        <v>84</v>
      </c>
      <c r="B17" s="16" t="s">
        <v>2</v>
      </c>
      <c r="C17" s="26" t="s">
        <v>133</v>
      </c>
      <c r="D17" s="27" t="s">
        <v>98</v>
      </c>
      <c r="E17" s="32">
        <v>937674400</v>
      </c>
      <c r="F17" s="33">
        <v>102.05</v>
      </c>
      <c r="G17" s="34">
        <v>918838217</v>
      </c>
      <c r="H17" s="35">
        <v>-18836183</v>
      </c>
      <c r="I17" s="36">
        <v>100</v>
      </c>
      <c r="J17" s="37">
        <v>100</v>
      </c>
      <c r="K17" s="35">
        <v>100</v>
      </c>
      <c r="L17" s="34">
        <v>100</v>
      </c>
      <c r="M17" s="35">
        <v>0</v>
      </c>
      <c r="N17" s="38">
        <v>213461.59</v>
      </c>
      <c r="O17" s="39">
        <v>2.7079999999999997</v>
      </c>
      <c r="P17" s="35">
        <v>7882629</v>
      </c>
      <c r="Q17" s="33">
        <v>99.83</v>
      </c>
      <c r="R17" s="35">
        <v>7896052</v>
      </c>
      <c r="S17" s="40">
        <v>0</v>
      </c>
      <c r="T17" s="33">
        <v>102.05</v>
      </c>
      <c r="U17" s="40">
        <v>0</v>
      </c>
      <c r="V17" s="40">
        <v>0</v>
      </c>
      <c r="W17" s="35">
        <v>-10940131</v>
      </c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34">
        <v>0</v>
      </c>
    </row>
    <row r="18" spans="1:40" s="7" customFormat="1" x14ac:dyDescent="0.2">
      <c r="A18" s="28" t="s">
        <v>84</v>
      </c>
      <c r="B18" s="16" t="s">
        <v>3</v>
      </c>
      <c r="C18" s="26" t="s">
        <v>5</v>
      </c>
      <c r="D18" s="27" t="s">
        <v>99</v>
      </c>
      <c r="E18" s="32">
        <v>1926008550</v>
      </c>
      <c r="F18" s="33">
        <v>20.350000000000001</v>
      </c>
      <c r="G18" s="34">
        <v>9464415479</v>
      </c>
      <c r="H18" s="35">
        <v>7538406929</v>
      </c>
      <c r="I18" s="36">
        <v>0</v>
      </c>
      <c r="J18" s="37">
        <v>20.350000000000001</v>
      </c>
      <c r="K18" s="35">
        <v>0</v>
      </c>
      <c r="L18" s="34">
        <v>0</v>
      </c>
      <c r="M18" s="35">
        <v>0</v>
      </c>
      <c r="N18" s="38">
        <v>587008.89</v>
      </c>
      <c r="O18" s="39">
        <v>11.501999999999999</v>
      </c>
      <c r="P18" s="35">
        <v>5103538</v>
      </c>
      <c r="Q18" s="33">
        <v>22.16</v>
      </c>
      <c r="R18" s="35">
        <v>23030406</v>
      </c>
      <c r="S18" s="40">
        <v>0</v>
      </c>
      <c r="T18" s="33">
        <v>20.350000000000001</v>
      </c>
      <c r="U18" s="40">
        <v>0</v>
      </c>
      <c r="V18" s="40">
        <v>0</v>
      </c>
      <c r="W18" s="35">
        <v>7561437335</v>
      </c>
      <c r="X18" s="41"/>
      <c r="Y18" s="41">
        <v>562100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34">
        <v>562100</v>
      </c>
    </row>
    <row r="19" spans="1:40" s="7" customFormat="1" x14ac:dyDescent="0.2">
      <c r="A19" s="28" t="s">
        <v>84</v>
      </c>
      <c r="B19" s="16" t="s">
        <v>4</v>
      </c>
      <c r="C19" s="26" t="s">
        <v>5</v>
      </c>
      <c r="D19" s="27" t="s">
        <v>100</v>
      </c>
      <c r="E19" s="32">
        <v>7418032100</v>
      </c>
      <c r="F19" s="33">
        <v>36.479999999999997</v>
      </c>
      <c r="G19" s="34">
        <v>20334517818</v>
      </c>
      <c r="H19" s="35">
        <v>12916485718</v>
      </c>
      <c r="I19" s="36">
        <v>5685000</v>
      </c>
      <c r="J19" s="37">
        <v>36.479999999999997</v>
      </c>
      <c r="K19" s="35">
        <v>15583882</v>
      </c>
      <c r="L19" s="34">
        <v>5685000</v>
      </c>
      <c r="M19" s="35">
        <v>0</v>
      </c>
      <c r="N19" s="38">
        <v>1328231</v>
      </c>
      <c r="O19" s="39">
        <v>5.7030000000000003</v>
      </c>
      <c r="P19" s="35">
        <v>23290040</v>
      </c>
      <c r="Q19" s="33">
        <v>38.14</v>
      </c>
      <c r="R19" s="35">
        <v>61064604</v>
      </c>
      <c r="S19" s="40">
        <v>0</v>
      </c>
      <c r="T19" s="33">
        <v>36.479999999999997</v>
      </c>
      <c r="U19" s="40">
        <v>0</v>
      </c>
      <c r="V19" s="40">
        <v>0</v>
      </c>
      <c r="W19" s="35">
        <v>12977550322</v>
      </c>
      <c r="X19" s="41"/>
      <c r="Y19" s="41">
        <v>2630200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34">
        <v>2630200</v>
      </c>
    </row>
    <row r="20" spans="1:40" s="7" customFormat="1" x14ac:dyDescent="0.2">
      <c r="A20" s="28" t="s">
        <v>84</v>
      </c>
      <c r="B20" s="16" t="s">
        <v>90</v>
      </c>
      <c r="C20" s="26"/>
      <c r="D20" s="27" t="s">
        <v>101</v>
      </c>
      <c r="E20" s="32">
        <v>187450500</v>
      </c>
      <c r="F20" s="33">
        <v>65.28</v>
      </c>
      <c r="G20" s="34">
        <v>287148438</v>
      </c>
      <c r="H20" s="35">
        <v>99697938</v>
      </c>
      <c r="I20" s="36">
        <v>0</v>
      </c>
      <c r="J20" s="37">
        <v>65.28</v>
      </c>
      <c r="K20" s="35">
        <v>0</v>
      </c>
      <c r="L20" s="34">
        <v>0</v>
      </c>
      <c r="M20" s="35">
        <v>0</v>
      </c>
      <c r="N20" s="38">
        <v>68541.320000000007</v>
      </c>
      <c r="O20" s="39">
        <v>3.262</v>
      </c>
      <c r="P20" s="35">
        <v>2101205</v>
      </c>
      <c r="Q20" s="33">
        <v>70.05</v>
      </c>
      <c r="R20" s="35">
        <v>2999579</v>
      </c>
      <c r="S20" s="40">
        <v>0</v>
      </c>
      <c r="T20" s="33">
        <v>65.28</v>
      </c>
      <c r="U20" s="40">
        <v>0</v>
      </c>
      <c r="V20" s="40">
        <v>0</v>
      </c>
      <c r="W20" s="35">
        <v>102697517</v>
      </c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34">
        <v>0</v>
      </c>
    </row>
    <row r="21" spans="1:40" s="7" customFormat="1" x14ac:dyDescent="0.2">
      <c r="A21" s="28" t="s">
        <v>84</v>
      </c>
      <c r="B21" s="16" t="s">
        <v>89</v>
      </c>
      <c r="C21" s="26"/>
      <c r="D21" s="27" t="s">
        <v>102</v>
      </c>
      <c r="E21" s="32">
        <v>2146292600</v>
      </c>
      <c r="F21" s="33">
        <v>112.74</v>
      </c>
      <c r="G21" s="34">
        <v>1903754302</v>
      </c>
      <c r="H21" s="35">
        <v>-242538298</v>
      </c>
      <c r="I21" s="36">
        <v>100</v>
      </c>
      <c r="J21" s="37">
        <v>100</v>
      </c>
      <c r="K21" s="35">
        <v>100</v>
      </c>
      <c r="L21" s="34">
        <v>100</v>
      </c>
      <c r="M21" s="35">
        <v>0</v>
      </c>
      <c r="N21" s="38">
        <v>133207.34</v>
      </c>
      <c r="O21" s="39">
        <v>2.4979999999999998</v>
      </c>
      <c r="P21" s="35">
        <v>5332560</v>
      </c>
      <c r="Q21" s="33">
        <v>114.76</v>
      </c>
      <c r="R21" s="35">
        <v>4646706</v>
      </c>
      <c r="S21" s="40">
        <v>0</v>
      </c>
      <c r="T21" s="33">
        <v>112.74</v>
      </c>
      <c r="U21" s="40">
        <v>0</v>
      </c>
      <c r="V21" s="40">
        <v>0</v>
      </c>
      <c r="W21" s="35">
        <v>-237891592</v>
      </c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34">
        <v>0</v>
      </c>
    </row>
    <row r="22" spans="1:40" s="7" customFormat="1" x14ac:dyDescent="0.2">
      <c r="A22" s="28" t="s">
        <v>84</v>
      </c>
      <c r="B22" s="16" t="s">
        <v>88</v>
      </c>
      <c r="C22" s="26" t="s">
        <v>5</v>
      </c>
      <c r="D22" s="27" t="s">
        <v>103</v>
      </c>
      <c r="E22" s="32">
        <v>241692900</v>
      </c>
      <c r="F22" s="33">
        <v>41.9</v>
      </c>
      <c r="G22" s="34">
        <v>576832697</v>
      </c>
      <c r="H22" s="35">
        <v>335139797</v>
      </c>
      <c r="I22" s="36">
        <v>0</v>
      </c>
      <c r="J22" s="37">
        <v>41.9</v>
      </c>
      <c r="K22" s="35">
        <v>0</v>
      </c>
      <c r="L22" s="34">
        <v>0</v>
      </c>
      <c r="M22" s="35">
        <v>0</v>
      </c>
      <c r="N22" s="38">
        <v>36795.800000000003</v>
      </c>
      <c r="O22" s="39">
        <v>6.4340000000000002</v>
      </c>
      <c r="P22" s="35">
        <v>571896</v>
      </c>
      <c r="Q22" s="33">
        <v>45.44</v>
      </c>
      <c r="R22" s="35">
        <v>1258574</v>
      </c>
      <c r="S22" s="40">
        <v>0</v>
      </c>
      <c r="T22" s="33">
        <v>41.9</v>
      </c>
      <c r="U22" s="40">
        <v>0</v>
      </c>
      <c r="V22" s="40">
        <v>0</v>
      </c>
      <c r="W22" s="35">
        <v>336398371</v>
      </c>
      <c r="X22" s="41"/>
      <c r="Y22" s="41">
        <v>16100</v>
      </c>
      <c r="Z22" s="41"/>
      <c r="AA22" s="41"/>
      <c r="AB22" s="41"/>
      <c r="AC22" s="41"/>
      <c r="AD22" s="41"/>
      <c r="AE22" s="41"/>
      <c r="AF22" s="41"/>
      <c r="AG22" s="41">
        <v>100000</v>
      </c>
      <c r="AH22" s="41"/>
      <c r="AI22" s="41"/>
      <c r="AJ22" s="41"/>
      <c r="AK22" s="41"/>
      <c r="AL22" s="41"/>
      <c r="AM22" s="41"/>
      <c r="AN22" s="34">
        <v>116100</v>
      </c>
    </row>
    <row r="23" spans="1:40" s="7" customFormat="1" x14ac:dyDescent="0.2">
      <c r="A23" s="28" t="s">
        <v>84</v>
      </c>
      <c r="B23" s="16" t="s">
        <v>87</v>
      </c>
      <c r="C23" s="26"/>
      <c r="D23" s="27" t="s">
        <v>104</v>
      </c>
      <c r="E23" s="32">
        <v>1096817600</v>
      </c>
      <c r="F23" s="33">
        <v>35.54</v>
      </c>
      <c r="G23" s="34">
        <v>3086149690</v>
      </c>
      <c r="H23" s="35">
        <v>1989332090</v>
      </c>
      <c r="I23" s="36">
        <v>0</v>
      </c>
      <c r="J23" s="37">
        <v>35.54</v>
      </c>
      <c r="K23" s="35">
        <v>0</v>
      </c>
      <c r="L23" s="34">
        <v>0</v>
      </c>
      <c r="M23" s="35">
        <v>0</v>
      </c>
      <c r="N23" s="38">
        <v>296771.18</v>
      </c>
      <c r="O23" s="39">
        <v>6.7220000000000004</v>
      </c>
      <c r="P23" s="35">
        <v>4414924</v>
      </c>
      <c r="Q23" s="33">
        <v>36.700000000000003</v>
      </c>
      <c r="R23" s="35">
        <v>12029766</v>
      </c>
      <c r="S23" s="40">
        <v>0</v>
      </c>
      <c r="T23" s="33">
        <v>35.54</v>
      </c>
      <c r="U23" s="40">
        <v>0</v>
      </c>
      <c r="V23" s="40">
        <v>0</v>
      </c>
      <c r="W23" s="35">
        <v>2001361856</v>
      </c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34">
        <v>0</v>
      </c>
    </row>
    <row r="24" spans="1:40" s="7" customFormat="1" x14ac:dyDescent="0.2">
      <c r="A24" s="28" t="s">
        <v>84</v>
      </c>
      <c r="B24" s="16" t="s">
        <v>86</v>
      </c>
      <c r="C24" s="26" t="s">
        <v>5</v>
      </c>
      <c r="D24" s="27" t="s">
        <v>105</v>
      </c>
      <c r="E24" s="32">
        <v>2307991700</v>
      </c>
      <c r="F24" s="33">
        <v>99.39</v>
      </c>
      <c r="G24" s="34">
        <v>2322156857</v>
      </c>
      <c r="H24" s="35">
        <v>14165157</v>
      </c>
      <c r="I24" s="36">
        <v>1997100</v>
      </c>
      <c r="J24" s="37">
        <v>99.39</v>
      </c>
      <c r="K24" s="35">
        <v>2009357</v>
      </c>
      <c r="L24" s="34">
        <v>1997100</v>
      </c>
      <c r="M24" s="35">
        <v>0</v>
      </c>
      <c r="N24" s="38">
        <v>259445.4</v>
      </c>
      <c r="O24" s="39">
        <v>2.2029999999999998</v>
      </c>
      <c r="P24" s="35">
        <v>11776913</v>
      </c>
      <c r="Q24" s="33">
        <v>105.3</v>
      </c>
      <c r="R24" s="35">
        <v>11184153</v>
      </c>
      <c r="S24" s="40">
        <v>0</v>
      </c>
      <c r="T24" s="33">
        <v>99.39</v>
      </c>
      <c r="U24" s="40">
        <v>0</v>
      </c>
      <c r="V24" s="40">
        <v>0</v>
      </c>
      <c r="W24" s="35">
        <v>25349310</v>
      </c>
      <c r="X24" s="41"/>
      <c r="Y24" s="41"/>
      <c r="Z24" s="41"/>
      <c r="AA24" s="41"/>
      <c r="AB24" s="41"/>
      <c r="AC24" s="41"/>
      <c r="AD24" s="41"/>
      <c r="AE24" s="41"/>
      <c r="AF24" s="41"/>
      <c r="AG24" s="41">
        <v>30000</v>
      </c>
      <c r="AH24" s="41"/>
      <c r="AI24" s="41"/>
      <c r="AJ24" s="41"/>
      <c r="AK24" s="41"/>
      <c r="AL24" s="41"/>
      <c r="AM24" s="41"/>
      <c r="AN24" s="34">
        <v>30000</v>
      </c>
    </row>
    <row r="25" spans="1:40" s="7" customFormat="1" x14ac:dyDescent="0.2">
      <c r="A25" s="28" t="s">
        <v>84</v>
      </c>
      <c r="B25" s="16" t="s">
        <v>85</v>
      </c>
      <c r="C25" s="26" t="s">
        <v>5</v>
      </c>
      <c r="D25" s="27" t="s">
        <v>106</v>
      </c>
      <c r="E25" s="32">
        <v>444879500</v>
      </c>
      <c r="F25" s="33">
        <v>37.18</v>
      </c>
      <c r="G25" s="34">
        <v>1196555944</v>
      </c>
      <c r="H25" s="35">
        <v>751676444</v>
      </c>
      <c r="I25" s="36">
        <v>0</v>
      </c>
      <c r="J25" s="37">
        <v>37.18</v>
      </c>
      <c r="K25" s="35">
        <v>0</v>
      </c>
      <c r="L25" s="34">
        <v>0</v>
      </c>
      <c r="M25" s="35">
        <v>0</v>
      </c>
      <c r="N25" s="38">
        <v>98343.37</v>
      </c>
      <c r="O25" s="39">
        <v>6.6310000000000002</v>
      </c>
      <c r="P25" s="35">
        <v>1483085</v>
      </c>
      <c r="Q25" s="33">
        <v>39.21</v>
      </c>
      <c r="R25" s="35">
        <v>3782415</v>
      </c>
      <c r="S25" s="40">
        <v>0</v>
      </c>
      <c r="T25" s="33">
        <v>37.18</v>
      </c>
      <c r="U25" s="40">
        <v>0</v>
      </c>
      <c r="V25" s="40">
        <v>0</v>
      </c>
      <c r="W25" s="35">
        <v>755458859</v>
      </c>
      <c r="X25" s="41"/>
      <c r="Y25" s="41"/>
      <c r="Z25" s="41"/>
      <c r="AA25" s="41"/>
      <c r="AB25" s="41">
        <v>275100</v>
      </c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34">
        <v>275100</v>
      </c>
    </row>
    <row r="26" spans="1:40" s="7" customFormat="1" x14ac:dyDescent="0.2">
      <c r="A26" s="28" t="s">
        <v>84</v>
      </c>
      <c r="B26" s="16" t="s">
        <v>84</v>
      </c>
      <c r="C26" s="26" t="s">
        <v>5</v>
      </c>
      <c r="D26" s="27" t="s">
        <v>107</v>
      </c>
      <c r="E26" s="32">
        <v>8619866700</v>
      </c>
      <c r="F26" s="33">
        <v>60.95</v>
      </c>
      <c r="G26" s="34">
        <v>14142521247</v>
      </c>
      <c r="H26" s="35">
        <v>5522654547</v>
      </c>
      <c r="I26" s="36">
        <v>6486657</v>
      </c>
      <c r="J26" s="37">
        <v>60.95</v>
      </c>
      <c r="K26" s="35">
        <v>10642587</v>
      </c>
      <c r="L26" s="34">
        <v>6486657</v>
      </c>
      <c r="M26" s="35">
        <v>0</v>
      </c>
      <c r="N26" s="38">
        <v>157210.54</v>
      </c>
      <c r="O26" s="39">
        <v>2.5589999999999997</v>
      </c>
      <c r="P26" s="35">
        <v>6143436</v>
      </c>
      <c r="Q26" s="33">
        <v>70.069999999999993</v>
      </c>
      <c r="R26" s="35">
        <v>8767570</v>
      </c>
      <c r="S26" s="40">
        <v>0</v>
      </c>
      <c r="T26" s="33">
        <v>60.95</v>
      </c>
      <c r="U26" s="40">
        <v>0</v>
      </c>
      <c r="V26" s="40">
        <v>0</v>
      </c>
      <c r="W26" s="35">
        <v>5531422117</v>
      </c>
      <c r="X26" s="41"/>
      <c r="Y26" s="41">
        <v>747800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34">
        <v>747800</v>
      </c>
    </row>
    <row r="27" spans="1:40" s="7" customFormat="1" x14ac:dyDescent="0.2">
      <c r="A27" s="28" t="s">
        <v>84</v>
      </c>
      <c r="B27" s="16" t="s">
        <v>83</v>
      </c>
      <c r="C27" s="26" t="s">
        <v>5</v>
      </c>
      <c r="D27" s="27" t="s">
        <v>108</v>
      </c>
      <c r="E27" s="32">
        <v>3597429500</v>
      </c>
      <c r="F27" s="33">
        <v>82.68</v>
      </c>
      <c r="G27" s="34">
        <v>4351027455</v>
      </c>
      <c r="H27" s="35">
        <v>753597955</v>
      </c>
      <c r="I27" s="36">
        <v>8268000</v>
      </c>
      <c r="J27" s="37">
        <v>82.68</v>
      </c>
      <c r="K27" s="35">
        <v>10000000</v>
      </c>
      <c r="L27" s="34">
        <v>8268000</v>
      </c>
      <c r="M27" s="35">
        <v>0</v>
      </c>
      <c r="N27" s="38">
        <v>1138599.6299999999</v>
      </c>
      <c r="O27" s="39">
        <v>2.5429999999999997</v>
      </c>
      <c r="P27" s="35">
        <v>44773875</v>
      </c>
      <c r="Q27" s="33">
        <v>87.87</v>
      </c>
      <c r="R27" s="35">
        <v>50954677</v>
      </c>
      <c r="S27" s="40">
        <v>0</v>
      </c>
      <c r="T27" s="33">
        <v>82.68</v>
      </c>
      <c r="U27" s="40">
        <v>0</v>
      </c>
      <c r="V27" s="40">
        <v>0</v>
      </c>
      <c r="W27" s="35">
        <v>804552632</v>
      </c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>
        <v>157600</v>
      </c>
      <c r="AI27" s="41"/>
      <c r="AJ27" s="41"/>
      <c r="AK27" s="41"/>
      <c r="AL27" s="41"/>
      <c r="AM27" s="41"/>
      <c r="AN27" s="34">
        <v>157600</v>
      </c>
    </row>
    <row r="28" spans="1:40" s="7" customFormat="1" x14ac:dyDescent="0.2">
      <c r="A28" s="28" t="s">
        <v>84</v>
      </c>
      <c r="B28" s="16" t="s">
        <v>82</v>
      </c>
      <c r="C28" s="26" t="s">
        <v>134</v>
      </c>
      <c r="D28" s="27" t="s">
        <v>109</v>
      </c>
      <c r="E28" s="32">
        <v>2561895400</v>
      </c>
      <c r="F28" s="33">
        <v>40.44</v>
      </c>
      <c r="G28" s="34">
        <v>6335052918</v>
      </c>
      <c r="H28" s="35">
        <v>3773157518</v>
      </c>
      <c r="I28" s="36">
        <v>0</v>
      </c>
      <c r="J28" s="37">
        <v>40.44</v>
      </c>
      <c r="K28" s="35">
        <v>0</v>
      </c>
      <c r="L28" s="34">
        <v>0</v>
      </c>
      <c r="M28" s="35">
        <v>0</v>
      </c>
      <c r="N28" s="38">
        <v>1104157.3700000001</v>
      </c>
      <c r="O28" s="39">
        <v>6.2220000000000004</v>
      </c>
      <c r="P28" s="35">
        <v>17746020</v>
      </c>
      <c r="Q28" s="33">
        <v>40.83</v>
      </c>
      <c r="R28" s="35">
        <v>43463189</v>
      </c>
      <c r="S28" s="40">
        <v>0</v>
      </c>
      <c r="T28" s="33">
        <v>40.44</v>
      </c>
      <c r="U28" s="40">
        <v>0</v>
      </c>
      <c r="V28" s="40">
        <v>0</v>
      </c>
      <c r="W28" s="35">
        <v>3816620707</v>
      </c>
      <c r="X28" s="41"/>
      <c r="Y28" s="41">
        <v>3817200</v>
      </c>
      <c r="Z28" s="41"/>
      <c r="AA28" s="41"/>
      <c r="AB28" s="41">
        <v>3678100</v>
      </c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34">
        <v>7495300</v>
      </c>
    </row>
    <row r="29" spans="1:40" s="7" customFormat="1" x14ac:dyDescent="0.2">
      <c r="A29" s="28" t="s">
        <v>84</v>
      </c>
      <c r="B29" s="16" t="s">
        <v>81</v>
      </c>
      <c r="C29" s="26"/>
      <c r="D29" s="27" t="s">
        <v>110</v>
      </c>
      <c r="E29" s="32">
        <v>3673391100</v>
      </c>
      <c r="F29" s="33">
        <v>33.49</v>
      </c>
      <c r="G29" s="34">
        <v>10968620782</v>
      </c>
      <c r="H29" s="35">
        <v>7295229682</v>
      </c>
      <c r="I29" s="36">
        <v>0</v>
      </c>
      <c r="J29" s="37">
        <v>33.49</v>
      </c>
      <c r="K29" s="35">
        <v>0</v>
      </c>
      <c r="L29" s="34">
        <v>0</v>
      </c>
      <c r="M29" s="35">
        <v>0</v>
      </c>
      <c r="N29" s="38">
        <v>296258.32</v>
      </c>
      <c r="O29" s="39">
        <v>5.3020000000000005</v>
      </c>
      <c r="P29" s="35">
        <v>5587671</v>
      </c>
      <c r="Q29" s="33">
        <v>35.299999999999997</v>
      </c>
      <c r="R29" s="35">
        <v>15829096</v>
      </c>
      <c r="S29" s="40">
        <v>0</v>
      </c>
      <c r="T29" s="33">
        <v>33.49</v>
      </c>
      <c r="U29" s="40">
        <v>0</v>
      </c>
      <c r="V29" s="40">
        <v>0</v>
      </c>
      <c r="W29" s="35">
        <v>7311058778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34">
        <v>0</v>
      </c>
    </row>
    <row r="30" spans="1:40" s="7" customFormat="1" x14ac:dyDescent="0.2">
      <c r="A30" s="28" t="s">
        <v>84</v>
      </c>
      <c r="B30" s="16" t="s">
        <v>80</v>
      </c>
      <c r="C30" s="26" t="s">
        <v>5</v>
      </c>
      <c r="D30" s="27" t="s">
        <v>111</v>
      </c>
      <c r="E30" s="32">
        <v>3499282500</v>
      </c>
      <c r="F30" s="33">
        <v>78.290000000000006</v>
      </c>
      <c r="G30" s="34">
        <v>4469641717</v>
      </c>
      <c r="H30" s="35">
        <v>970359217</v>
      </c>
      <c r="I30" s="36">
        <v>0</v>
      </c>
      <c r="J30" s="37">
        <v>78.290000000000006</v>
      </c>
      <c r="K30" s="35">
        <v>0</v>
      </c>
      <c r="L30" s="34">
        <v>0</v>
      </c>
      <c r="M30" s="35">
        <v>0</v>
      </c>
      <c r="N30" s="38">
        <v>1672438.9</v>
      </c>
      <c r="O30" s="39">
        <v>3.0109999999999997</v>
      </c>
      <c r="P30" s="35">
        <v>55544301</v>
      </c>
      <c r="Q30" s="33">
        <v>82.08</v>
      </c>
      <c r="R30" s="35">
        <v>67670932</v>
      </c>
      <c r="S30" s="40">
        <v>0</v>
      </c>
      <c r="T30" s="33">
        <v>78.290000000000006</v>
      </c>
      <c r="U30" s="40">
        <v>0</v>
      </c>
      <c r="V30" s="40">
        <v>0</v>
      </c>
      <c r="W30" s="35">
        <v>1038030149</v>
      </c>
      <c r="X30" s="41"/>
      <c r="Y30" s="41">
        <v>1933100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34">
        <v>1933100</v>
      </c>
    </row>
    <row r="31" spans="1:40" s="7" customFormat="1" x14ac:dyDescent="0.2">
      <c r="A31" s="28" t="s">
        <v>84</v>
      </c>
      <c r="B31" s="16" t="s">
        <v>79</v>
      </c>
      <c r="C31" s="26" t="s">
        <v>135</v>
      </c>
      <c r="D31" s="27" t="s">
        <v>112</v>
      </c>
      <c r="E31" s="32">
        <v>10331102900</v>
      </c>
      <c r="F31" s="33">
        <v>95.31</v>
      </c>
      <c r="G31" s="34">
        <v>10839474242</v>
      </c>
      <c r="H31" s="35">
        <v>508371342</v>
      </c>
      <c r="I31" s="36">
        <v>23830284</v>
      </c>
      <c r="J31" s="37">
        <v>100</v>
      </c>
      <c r="K31" s="35">
        <v>23830284</v>
      </c>
      <c r="L31" s="34">
        <v>23830284</v>
      </c>
      <c r="M31" s="35">
        <v>0</v>
      </c>
      <c r="N31" s="38">
        <v>829027.21</v>
      </c>
      <c r="O31" s="39">
        <v>2.0309999999999997</v>
      </c>
      <c r="P31" s="35">
        <v>40818671</v>
      </c>
      <c r="Q31" s="33">
        <v>94.22</v>
      </c>
      <c r="R31" s="35">
        <v>43322724</v>
      </c>
      <c r="S31" s="40">
        <v>0</v>
      </c>
      <c r="T31" s="33">
        <v>95.31</v>
      </c>
      <c r="U31" s="40">
        <v>0</v>
      </c>
      <c r="V31" s="40">
        <v>0</v>
      </c>
      <c r="W31" s="35">
        <v>551694066</v>
      </c>
      <c r="X31" s="41"/>
      <c r="Y31" s="41">
        <v>85500</v>
      </c>
      <c r="Z31" s="41"/>
      <c r="AA31" s="41"/>
      <c r="AB31" s="41"/>
      <c r="AC31" s="41"/>
      <c r="AD31" s="41"/>
      <c r="AE31" s="41"/>
      <c r="AF31" s="41"/>
      <c r="AG31" s="41"/>
      <c r="AH31" s="41">
        <v>4072700</v>
      </c>
      <c r="AI31" s="41"/>
      <c r="AJ31" s="41"/>
      <c r="AK31" s="41"/>
      <c r="AL31" s="41"/>
      <c r="AM31" s="41"/>
      <c r="AN31" s="34">
        <v>4158200</v>
      </c>
    </row>
    <row r="32" spans="1:40" s="7" customFormat="1" x14ac:dyDescent="0.2">
      <c r="A32" s="28" t="s">
        <v>84</v>
      </c>
      <c r="B32" s="16" t="s">
        <v>78</v>
      </c>
      <c r="C32" s="26" t="s">
        <v>5</v>
      </c>
      <c r="D32" s="27" t="s">
        <v>113</v>
      </c>
      <c r="E32" s="32">
        <v>4474070800</v>
      </c>
      <c r="F32" s="33">
        <v>89.99</v>
      </c>
      <c r="G32" s="34">
        <v>4971742194</v>
      </c>
      <c r="H32" s="35">
        <v>497671394</v>
      </c>
      <c r="I32" s="36">
        <v>7209500</v>
      </c>
      <c r="J32" s="37">
        <v>89.99</v>
      </c>
      <c r="K32" s="35">
        <v>8011446</v>
      </c>
      <c r="L32" s="34">
        <v>7209500</v>
      </c>
      <c r="M32" s="35">
        <v>0</v>
      </c>
      <c r="N32" s="38">
        <v>74379.48</v>
      </c>
      <c r="O32" s="39">
        <v>2.4979999999999998</v>
      </c>
      <c r="P32" s="35">
        <v>2977561</v>
      </c>
      <c r="Q32" s="33">
        <v>93.09</v>
      </c>
      <c r="R32" s="35">
        <v>3198583</v>
      </c>
      <c r="S32" s="40">
        <v>0</v>
      </c>
      <c r="T32" s="33">
        <v>89.99</v>
      </c>
      <c r="U32" s="40">
        <v>0</v>
      </c>
      <c r="V32" s="40">
        <v>0</v>
      </c>
      <c r="W32" s="35">
        <v>500869977</v>
      </c>
      <c r="X32" s="41">
        <v>6535100</v>
      </c>
      <c r="Y32" s="41">
        <v>7429100</v>
      </c>
      <c r="Z32" s="41"/>
      <c r="AA32" s="41"/>
      <c r="AB32" s="41">
        <v>3458100</v>
      </c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34">
        <v>17422300</v>
      </c>
    </row>
    <row r="33" spans="1:40" s="7" customFormat="1" x14ac:dyDescent="0.2">
      <c r="A33" s="28" t="s">
        <v>84</v>
      </c>
      <c r="B33" s="16" t="s">
        <v>77</v>
      </c>
      <c r="C33" s="26" t="s">
        <v>5</v>
      </c>
      <c r="D33" s="27" t="s">
        <v>114</v>
      </c>
      <c r="E33" s="32">
        <v>2374739400</v>
      </c>
      <c r="F33" s="33">
        <v>35.85</v>
      </c>
      <c r="G33" s="34">
        <v>6624098745</v>
      </c>
      <c r="H33" s="35">
        <v>4249359345</v>
      </c>
      <c r="I33" s="36">
        <v>100</v>
      </c>
      <c r="J33" s="37">
        <v>35.85</v>
      </c>
      <c r="K33" s="35">
        <v>279</v>
      </c>
      <c r="L33" s="34">
        <v>100</v>
      </c>
      <c r="M33" s="35">
        <v>0</v>
      </c>
      <c r="N33" s="38">
        <v>1449161.7</v>
      </c>
      <c r="O33" s="39">
        <v>5.9359999999999999</v>
      </c>
      <c r="P33" s="35">
        <v>24413101</v>
      </c>
      <c r="Q33" s="33">
        <v>39.409999999999997</v>
      </c>
      <c r="R33" s="35">
        <v>61946463</v>
      </c>
      <c r="S33" s="40">
        <v>0</v>
      </c>
      <c r="T33" s="33">
        <v>35.85</v>
      </c>
      <c r="U33" s="40">
        <v>0</v>
      </c>
      <c r="V33" s="40">
        <v>0</v>
      </c>
      <c r="W33" s="35">
        <v>4311305808</v>
      </c>
      <c r="X33" s="41"/>
      <c r="Y33" s="41">
        <v>673000</v>
      </c>
      <c r="Z33" s="41"/>
      <c r="AA33" s="41"/>
      <c r="AB33" s="41"/>
      <c r="AC33" s="41"/>
      <c r="AD33" s="41"/>
      <c r="AE33" s="41"/>
      <c r="AF33" s="41"/>
      <c r="AG33" s="41">
        <v>321100</v>
      </c>
      <c r="AH33" s="41"/>
      <c r="AI33" s="41"/>
      <c r="AJ33" s="41"/>
      <c r="AK33" s="41"/>
      <c r="AL33" s="41"/>
      <c r="AM33" s="41"/>
      <c r="AN33" s="34">
        <v>994100</v>
      </c>
    </row>
    <row r="34" spans="1:40" s="7" customFormat="1" x14ac:dyDescent="0.2">
      <c r="A34" s="28" t="s">
        <v>84</v>
      </c>
      <c r="B34" s="16" t="s">
        <v>76</v>
      </c>
      <c r="C34" s="26"/>
      <c r="D34" s="27" t="s">
        <v>115</v>
      </c>
      <c r="E34" s="32">
        <v>897811600</v>
      </c>
      <c r="F34" s="33">
        <v>68.989999999999995</v>
      </c>
      <c r="G34" s="34">
        <v>1301364835</v>
      </c>
      <c r="H34" s="35">
        <v>403553235</v>
      </c>
      <c r="I34" s="36">
        <v>0</v>
      </c>
      <c r="J34" s="37">
        <v>68.989999999999995</v>
      </c>
      <c r="K34" s="35">
        <v>0</v>
      </c>
      <c r="L34" s="34">
        <v>0</v>
      </c>
      <c r="M34" s="35">
        <v>0</v>
      </c>
      <c r="N34" s="38">
        <v>57453.26</v>
      </c>
      <c r="O34" s="39">
        <v>3.0880000000000001</v>
      </c>
      <c r="P34" s="35">
        <v>1860533</v>
      </c>
      <c r="Q34" s="33">
        <v>76.52</v>
      </c>
      <c r="R34" s="35">
        <v>2431434</v>
      </c>
      <c r="S34" s="40">
        <v>0</v>
      </c>
      <c r="T34" s="33">
        <v>68.989999999999995</v>
      </c>
      <c r="U34" s="40">
        <v>0</v>
      </c>
      <c r="V34" s="40">
        <v>0</v>
      </c>
      <c r="W34" s="35">
        <v>405984669</v>
      </c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34">
        <v>0</v>
      </c>
    </row>
    <row r="35" spans="1:40" s="7" customFormat="1" x14ac:dyDescent="0.2">
      <c r="A35" s="28" t="s">
        <v>84</v>
      </c>
      <c r="B35" s="16" t="s">
        <v>75</v>
      </c>
      <c r="C35" s="26" t="s">
        <v>5</v>
      </c>
      <c r="D35" s="27" t="s">
        <v>116</v>
      </c>
      <c r="E35" s="32">
        <v>4223855260</v>
      </c>
      <c r="F35" s="33">
        <v>36.72</v>
      </c>
      <c r="G35" s="34">
        <v>11502873802</v>
      </c>
      <c r="H35" s="35">
        <v>7279018542</v>
      </c>
      <c r="I35" s="36">
        <v>6338600</v>
      </c>
      <c r="J35" s="37">
        <v>36.72</v>
      </c>
      <c r="K35" s="35">
        <v>17261983</v>
      </c>
      <c r="L35" s="34">
        <v>6338600</v>
      </c>
      <c r="M35" s="35">
        <v>0</v>
      </c>
      <c r="N35" s="38">
        <v>607979.16</v>
      </c>
      <c r="O35" s="39">
        <v>5.165</v>
      </c>
      <c r="P35" s="35">
        <v>11771136</v>
      </c>
      <c r="Q35" s="33">
        <v>37.74</v>
      </c>
      <c r="R35" s="35">
        <v>31190079</v>
      </c>
      <c r="S35" s="40">
        <v>0</v>
      </c>
      <c r="T35" s="33">
        <v>36.72</v>
      </c>
      <c r="U35" s="40">
        <v>0</v>
      </c>
      <c r="V35" s="40">
        <v>0</v>
      </c>
      <c r="W35" s="35">
        <v>7310208621</v>
      </c>
      <c r="X35" s="41"/>
      <c r="Y35" s="41">
        <v>31937200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34">
        <v>31937200</v>
      </c>
    </row>
    <row r="36" spans="1:40" s="7" customFormat="1" x14ac:dyDescent="0.2">
      <c r="A36" s="28" t="s">
        <v>84</v>
      </c>
      <c r="B36" s="16" t="s">
        <v>74</v>
      </c>
      <c r="C36" s="26" t="s">
        <v>5</v>
      </c>
      <c r="D36" s="27" t="s">
        <v>117</v>
      </c>
      <c r="E36" s="32">
        <v>1505339192</v>
      </c>
      <c r="F36" s="33">
        <v>29.32</v>
      </c>
      <c r="G36" s="34">
        <v>5134171869</v>
      </c>
      <c r="H36" s="35">
        <v>3628832677</v>
      </c>
      <c r="I36" s="36">
        <v>1660900</v>
      </c>
      <c r="J36" s="37">
        <v>29.32</v>
      </c>
      <c r="K36" s="35">
        <v>5664734</v>
      </c>
      <c r="L36" s="34">
        <v>1660900</v>
      </c>
      <c r="M36" s="35">
        <v>0</v>
      </c>
      <c r="N36" s="38">
        <v>583461.1</v>
      </c>
      <c r="O36" s="39">
        <v>6.6779999999999999</v>
      </c>
      <c r="P36" s="35">
        <v>8737063</v>
      </c>
      <c r="Q36" s="33">
        <v>32.590000000000003</v>
      </c>
      <c r="R36" s="35">
        <v>26809030</v>
      </c>
      <c r="S36" s="40">
        <v>0</v>
      </c>
      <c r="T36" s="33">
        <v>29.32</v>
      </c>
      <c r="U36" s="40">
        <v>0</v>
      </c>
      <c r="V36" s="40">
        <v>0</v>
      </c>
      <c r="W36" s="35">
        <v>3655641707</v>
      </c>
      <c r="X36" s="41"/>
      <c r="Y36" s="41"/>
      <c r="Z36" s="41"/>
      <c r="AA36" s="41"/>
      <c r="AB36" s="41">
        <v>408000</v>
      </c>
      <c r="AC36" s="41"/>
      <c r="AD36" s="41"/>
      <c r="AE36" s="41"/>
      <c r="AF36" s="41"/>
      <c r="AG36" s="41">
        <v>551191</v>
      </c>
      <c r="AH36" s="41"/>
      <c r="AI36" s="41"/>
      <c r="AJ36" s="41"/>
      <c r="AK36" s="41"/>
      <c r="AL36" s="41"/>
      <c r="AM36" s="41"/>
      <c r="AN36" s="34">
        <v>959191</v>
      </c>
    </row>
    <row r="37" spans="1:40" s="7" customFormat="1" x14ac:dyDescent="0.2">
      <c r="A37" s="28" t="s">
        <v>84</v>
      </c>
      <c r="B37" s="16" t="s">
        <v>73</v>
      </c>
      <c r="C37" s="26"/>
      <c r="D37" s="27" t="s">
        <v>118</v>
      </c>
      <c r="E37" s="32">
        <v>1520336000</v>
      </c>
      <c r="F37" s="33">
        <v>75.5</v>
      </c>
      <c r="G37" s="34">
        <v>2013690066</v>
      </c>
      <c r="H37" s="35">
        <v>493354066</v>
      </c>
      <c r="I37" s="36">
        <v>0</v>
      </c>
      <c r="J37" s="37">
        <v>75.5</v>
      </c>
      <c r="K37" s="35">
        <v>0</v>
      </c>
      <c r="L37" s="34">
        <v>0</v>
      </c>
      <c r="M37" s="35">
        <v>0</v>
      </c>
      <c r="N37" s="38">
        <v>126010.88</v>
      </c>
      <c r="O37" s="39">
        <v>2.4710000000000001</v>
      </c>
      <c r="P37" s="35">
        <v>5099590</v>
      </c>
      <c r="Q37" s="33">
        <v>81.92</v>
      </c>
      <c r="R37" s="35">
        <v>6225085</v>
      </c>
      <c r="S37" s="40">
        <v>0</v>
      </c>
      <c r="T37" s="33">
        <v>75.5</v>
      </c>
      <c r="U37" s="40">
        <v>0</v>
      </c>
      <c r="V37" s="40">
        <v>0</v>
      </c>
      <c r="W37" s="35">
        <v>499579151</v>
      </c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34">
        <v>0</v>
      </c>
    </row>
    <row r="38" spans="1:40" s="7" customFormat="1" x14ac:dyDescent="0.2">
      <c r="A38" s="28" t="s">
        <v>84</v>
      </c>
      <c r="B38" s="16" t="s">
        <v>72</v>
      </c>
      <c r="C38" s="26"/>
      <c r="D38" s="27" t="s">
        <v>119</v>
      </c>
      <c r="E38" s="32">
        <v>749053200</v>
      </c>
      <c r="F38" s="33">
        <v>67.53</v>
      </c>
      <c r="G38" s="34">
        <v>1109215460</v>
      </c>
      <c r="H38" s="35">
        <v>360162260</v>
      </c>
      <c r="I38" s="36">
        <v>0</v>
      </c>
      <c r="J38" s="37">
        <v>67.53</v>
      </c>
      <c r="K38" s="35">
        <v>0</v>
      </c>
      <c r="L38" s="34">
        <v>0</v>
      </c>
      <c r="M38" s="35">
        <v>0</v>
      </c>
      <c r="N38" s="38">
        <v>236686.87</v>
      </c>
      <c r="O38" s="39">
        <v>3.581</v>
      </c>
      <c r="P38" s="35">
        <v>6609519</v>
      </c>
      <c r="Q38" s="33">
        <v>72.95</v>
      </c>
      <c r="R38" s="35">
        <v>9060341</v>
      </c>
      <c r="S38" s="40">
        <v>0</v>
      </c>
      <c r="T38" s="33">
        <v>67.53</v>
      </c>
      <c r="U38" s="40">
        <v>0</v>
      </c>
      <c r="V38" s="40">
        <v>0</v>
      </c>
      <c r="W38" s="35">
        <v>369222601</v>
      </c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34">
        <v>0</v>
      </c>
    </row>
    <row r="39" spans="1:40" s="7" customFormat="1" x14ac:dyDescent="0.2">
      <c r="A39" s="28" t="s">
        <v>84</v>
      </c>
      <c r="B39" s="16" t="s">
        <v>71</v>
      </c>
      <c r="C39" s="26" t="s">
        <v>134</v>
      </c>
      <c r="D39" s="27" t="s">
        <v>120</v>
      </c>
      <c r="E39" s="32">
        <v>3159336800</v>
      </c>
      <c r="F39" s="33">
        <v>21.38</v>
      </c>
      <c r="G39" s="34">
        <v>14777066417</v>
      </c>
      <c r="H39" s="35">
        <v>11617729617</v>
      </c>
      <c r="I39" s="36">
        <v>0</v>
      </c>
      <c r="J39" s="37">
        <v>21.38</v>
      </c>
      <c r="K39" s="35">
        <v>0</v>
      </c>
      <c r="L39" s="34">
        <v>0</v>
      </c>
      <c r="M39" s="35">
        <v>0</v>
      </c>
      <c r="N39" s="38">
        <v>2407549.29</v>
      </c>
      <c r="O39" s="39">
        <v>11.381</v>
      </c>
      <c r="P39" s="35">
        <v>21154110</v>
      </c>
      <c r="Q39" s="33">
        <v>22.38</v>
      </c>
      <c r="R39" s="35">
        <v>94522386</v>
      </c>
      <c r="S39" s="40">
        <v>0</v>
      </c>
      <c r="T39" s="33">
        <v>21.38</v>
      </c>
      <c r="U39" s="40">
        <v>0</v>
      </c>
      <c r="V39" s="40">
        <v>0</v>
      </c>
      <c r="W39" s="35">
        <v>11712252003</v>
      </c>
      <c r="X39" s="41"/>
      <c r="Y39" s="41">
        <v>1533100</v>
      </c>
      <c r="Z39" s="41"/>
      <c r="AA39" s="41"/>
      <c r="AB39" s="41">
        <v>1377100</v>
      </c>
      <c r="AC39" s="41"/>
      <c r="AD39" s="41"/>
      <c r="AE39" s="41"/>
      <c r="AF39" s="41"/>
      <c r="AG39" s="41"/>
      <c r="AH39" s="41"/>
      <c r="AI39" s="41"/>
      <c r="AJ39" s="41"/>
      <c r="AK39" s="41"/>
      <c r="AL39" s="41">
        <v>2223900</v>
      </c>
      <c r="AM39" s="41"/>
      <c r="AN39" s="34">
        <v>5134100</v>
      </c>
    </row>
    <row r="40" spans="1:40" x14ac:dyDescent="0.2">
      <c r="A40" s="9"/>
      <c r="B40" s="1"/>
      <c r="C40" s="1"/>
      <c r="D40" s="1"/>
      <c r="E40" s="42"/>
      <c r="F40" s="43"/>
      <c r="G40" s="42"/>
      <c r="H40" s="42"/>
      <c r="I40" s="42"/>
      <c r="J40" s="43"/>
      <c r="K40" s="42"/>
      <c r="L40" s="42"/>
      <c r="M40" s="42"/>
      <c r="N40" s="44"/>
      <c r="O40" s="45"/>
      <c r="P40" s="42"/>
      <c r="Q40" s="46"/>
      <c r="R40" s="42"/>
      <c r="S40" s="47"/>
      <c r="T40" s="43"/>
      <c r="U40" s="48"/>
      <c r="V40" s="49"/>
      <c r="W40" s="42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1"/>
    </row>
    <row r="41" spans="1:40" x14ac:dyDescent="0.2">
      <c r="A41" s="10"/>
      <c r="B41" s="11"/>
      <c r="C41" s="11"/>
      <c r="D41" s="15" t="s">
        <v>29</v>
      </c>
      <c r="E41" s="52">
        <v>72467311485</v>
      </c>
      <c r="F41" s="53"/>
      <c r="G41" s="52">
        <v>144820485930</v>
      </c>
      <c r="H41" s="52">
        <v>72353174445</v>
      </c>
      <c r="I41" s="52">
        <v>63273841</v>
      </c>
      <c r="J41" s="53"/>
      <c r="K41" s="52">
        <v>95174336</v>
      </c>
      <c r="L41" s="52">
        <v>63273841</v>
      </c>
      <c r="M41" s="52">
        <v>0</v>
      </c>
      <c r="N41" s="54">
        <v>14796561.449999999</v>
      </c>
      <c r="O41" s="55"/>
      <c r="P41" s="52">
        <v>351743729</v>
      </c>
      <c r="Q41" s="53"/>
      <c r="R41" s="52">
        <v>642917372</v>
      </c>
      <c r="S41" s="56">
        <v>0</v>
      </c>
      <c r="T41" s="52"/>
      <c r="U41" s="56">
        <v>0</v>
      </c>
      <c r="V41" s="56">
        <v>0</v>
      </c>
      <c r="W41" s="52">
        <v>72996091817</v>
      </c>
      <c r="X41" s="56">
        <v>6535100</v>
      </c>
      <c r="Y41" s="56">
        <v>92994500</v>
      </c>
      <c r="Z41" s="56">
        <v>0</v>
      </c>
      <c r="AA41" s="56">
        <v>2428217</v>
      </c>
      <c r="AB41" s="56">
        <v>9196400</v>
      </c>
      <c r="AC41" s="56">
        <v>0</v>
      </c>
      <c r="AD41" s="56">
        <v>0</v>
      </c>
      <c r="AE41" s="56">
        <v>0</v>
      </c>
      <c r="AF41" s="56">
        <v>0</v>
      </c>
      <c r="AG41" s="56">
        <v>1002291</v>
      </c>
      <c r="AH41" s="56">
        <v>4260300</v>
      </c>
      <c r="AI41" s="56">
        <v>0</v>
      </c>
      <c r="AJ41" s="56">
        <v>0</v>
      </c>
      <c r="AK41" s="56">
        <v>0</v>
      </c>
      <c r="AL41" s="56">
        <v>2223900</v>
      </c>
      <c r="AM41" s="56">
        <v>0</v>
      </c>
      <c r="AN41" s="52">
        <v>118640708</v>
      </c>
    </row>
    <row r="42" spans="1:40" x14ac:dyDescent="0.2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6"/>
      <c r="T42" s="4"/>
      <c r="U42" s="4"/>
      <c r="V42" s="4"/>
      <c r="W42" s="4"/>
      <c r="X42" s="12"/>
      <c r="Y42" s="12"/>
      <c r="Z42" s="12"/>
      <c r="AA42" s="12"/>
      <c r="AB42" s="12"/>
      <c r="AC42" s="12"/>
      <c r="AD42" s="12"/>
      <c r="AE42" s="12"/>
      <c r="AF42" s="12"/>
    </row>
    <row r="43" spans="1:40" s="21" customFormat="1" ht="11.25" x14ac:dyDescent="0.2">
      <c r="B43" s="14"/>
      <c r="C43" s="14"/>
      <c r="D43" s="14"/>
      <c r="E43" s="14" t="s">
        <v>92</v>
      </c>
      <c r="F43" s="23"/>
      <c r="G43" s="22"/>
      <c r="H43" s="22"/>
      <c r="I43" s="24"/>
      <c r="J43" s="24"/>
      <c r="K43" s="24"/>
      <c r="L43" s="22"/>
      <c r="M43" s="22"/>
      <c r="N43" s="67" t="s">
        <v>93</v>
      </c>
      <c r="O43" s="67"/>
      <c r="P43" s="67"/>
      <c r="Q43" s="67"/>
      <c r="R43" s="67"/>
      <c r="S43" s="67"/>
      <c r="T43" s="67"/>
      <c r="U43" s="67"/>
      <c r="V43" s="67"/>
      <c r="W43" s="67"/>
      <c r="X43" s="67" t="s">
        <v>92</v>
      </c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</row>
    <row r="44" spans="1:40" x14ac:dyDescent="0.2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3"/>
      <c r="Y44" s="13"/>
      <c r="Z44" s="13"/>
      <c r="AA44" s="13"/>
      <c r="AB44" s="13"/>
      <c r="AC44" s="2"/>
      <c r="AD44" s="2"/>
      <c r="AE44" s="2"/>
      <c r="AF44" s="2"/>
    </row>
    <row r="45" spans="1:40" x14ac:dyDescent="0.2">
      <c r="X45" s="5"/>
      <c r="Y45" s="5"/>
      <c r="Z45" s="5"/>
      <c r="AA45" s="5"/>
      <c r="AB45" s="5"/>
    </row>
    <row r="46" spans="1:40" x14ac:dyDescent="0.2">
      <c r="X46" s="5"/>
      <c r="Y46" s="5"/>
      <c r="Z46" s="5"/>
      <c r="AA46" s="5"/>
      <c r="AB46" s="5"/>
    </row>
    <row r="47" spans="1:40" x14ac:dyDescent="0.2">
      <c r="X47" s="5"/>
      <c r="Y47" s="5"/>
      <c r="Z47" s="5"/>
      <c r="AA47" s="5"/>
      <c r="AB47" s="5"/>
    </row>
    <row r="48" spans="1:40" x14ac:dyDescent="0.2">
      <c r="X48" s="5"/>
      <c r="Y48" s="5"/>
      <c r="Z48" s="5"/>
      <c r="AA48" s="5"/>
      <c r="AB48" s="5"/>
    </row>
    <row r="49" spans="24:28" x14ac:dyDescent="0.2">
      <c r="X49" s="5"/>
      <c r="Y49" s="5"/>
      <c r="Z49" s="5"/>
      <c r="AA49" s="5"/>
      <c r="AB49" s="5"/>
    </row>
    <row r="50" spans="24:28" x14ac:dyDescent="0.2">
      <c r="X50" s="5"/>
      <c r="Y50" s="5"/>
      <c r="Z50" s="5"/>
      <c r="AA50" s="5"/>
      <c r="AB50" s="5"/>
    </row>
    <row r="51" spans="24:28" x14ac:dyDescent="0.2">
      <c r="X51" s="5"/>
      <c r="Y51" s="5"/>
      <c r="Z51" s="5"/>
      <c r="AA51" s="5"/>
      <c r="AB51" s="5"/>
    </row>
    <row r="52" spans="24:28" x14ac:dyDescent="0.2">
      <c r="X52" s="5"/>
      <c r="Y52" s="5"/>
      <c r="Z52" s="5"/>
      <c r="AA52" s="5"/>
      <c r="AB52" s="5"/>
    </row>
    <row r="53" spans="24:28" x14ac:dyDescent="0.2">
      <c r="X53" s="5"/>
      <c r="Y53" s="5"/>
      <c r="Z53" s="5"/>
      <c r="AA53" s="5"/>
      <c r="AB53" s="5"/>
    </row>
    <row r="54" spans="24:28" x14ac:dyDescent="0.2">
      <c r="X54" s="5"/>
      <c r="Y54" s="5"/>
      <c r="Z54" s="5"/>
      <c r="AA54" s="5"/>
      <c r="AB54" s="5"/>
    </row>
    <row r="55" spans="24:28" x14ac:dyDescent="0.2">
      <c r="X55" s="5"/>
      <c r="Y55" s="5"/>
      <c r="Z55" s="5"/>
      <c r="AA55" s="5"/>
      <c r="AB55" s="5"/>
    </row>
    <row r="56" spans="24:28" x14ac:dyDescent="0.2">
      <c r="X56" s="5"/>
      <c r="Y56" s="5"/>
      <c r="Z56" s="5"/>
      <c r="AA56" s="5"/>
      <c r="AB56" s="5"/>
    </row>
    <row r="57" spans="24:28" x14ac:dyDescent="0.2">
      <c r="X57" s="5"/>
      <c r="Y57" s="5"/>
      <c r="Z57" s="5"/>
      <c r="AA57" s="5"/>
      <c r="AB57" s="5"/>
    </row>
    <row r="59" spans="24:28" x14ac:dyDescent="0.2">
      <c r="X59" s="5"/>
      <c r="Y59" s="5"/>
      <c r="Z59" s="5"/>
      <c r="AA59" s="5"/>
      <c r="AB59" s="5"/>
    </row>
  </sheetData>
  <mergeCells count="47"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43:W43"/>
    <mergeCell ref="X43:AN43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3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8ACADF0921BE49BFD67AF87D0E052D" ma:contentTypeVersion="4" ma:contentTypeDescription="Create a new document." ma:contentTypeScope="" ma:versionID="00a050576538cb253a4f1b1451b9764a">
  <xsd:schema xmlns:xsd="http://www.w3.org/2001/XMLSchema" xmlns:xs="http://www.w3.org/2001/XMLSchema" xmlns:p="http://schemas.microsoft.com/office/2006/metadata/properties" xmlns:ns2="7af32f85-9a37-4cfb-9785-87868e15d8e5" targetNamespace="http://schemas.microsoft.com/office/2006/metadata/properties" ma:root="true" ma:fieldsID="d7a743e1c36d9f5e630f4dbb1bf7d16d" ns2:_="">
    <xsd:import namespace="7af32f85-9a37-4cfb-9785-87868e15d8e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32f85-9a37-4cfb-9785-87868e15d8e5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af32f85-9a37-4cfb-9785-87868e15d8e5">NAJ3XY57RHVF-1041795498-3912</_dlc_DocId>
    <_dlc_DocIdUrl xmlns="7af32f85-9a37-4cfb-9785-87868e15d8e5">
      <Url>http://treassp19/sites/taxation/propadmin/_layouts/15/DocIdRedir.aspx?ID=NAJ3XY57RHVF-1041795498-3912</Url>
      <Description>NAJ3XY57RHVF-1041795498-3912</Description>
    </_dlc_DocIdUrl>
  </documentManagement>
</p:properties>
</file>

<file path=customXml/itemProps1.xml><?xml version="1.0" encoding="utf-8"?>
<ds:datastoreItem xmlns:ds="http://schemas.openxmlformats.org/officeDocument/2006/customXml" ds:itemID="{B5D0CFFE-1512-429C-A71E-7E4A0F73208B}"/>
</file>

<file path=customXml/itemProps2.xml><?xml version="1.0" encoding="utf-8"?>
<ds:datastoreItem xmlns:ds="http://schemas.openxmlformats.org/officeDocument/2006/customXml" ds:itemID="{475BF658-0464-4459-B331-F540DCD32B2D}"/>
</file>

<file path=customXml/itemProps3.xml><?xml version="1.0" encoding="utf-8"?>
<ds:datastoreItem xmlns:ds="http://schemas.openxmlformats.org/officeDocument/2006/customXml" ds:itemID="{3F54ADF9-D540-45D6-9FAF-6ADD3986D791}"/>
</file>

<file path=customXml/itemProps4.xml><?xml version="1.0" encoding="utf-8"?>
<ds:datastoreItem xmlns:ds="http://schemas.openxmlformats.org/officeDocument/2006/customXml" ds:itemID="{77656FBA-110A-4729-BCCA-852764E64F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Property Administration</dc:creator>
  <cp:lastModifiedBy>Serrano, Richard</cp:lastModifiedBy>
  <cp:lastPrinted>2010-03-10T16:47:19Z</cp:lastPrinted>
  <dcterms:created xsi:type="dcterms:W3CDTF">2002-01-15T13:54:18Z</dcterms:created>
  <dcterms:modified xsi:type="dcterms:W3CDTF">2024-03-28T15:02:01Z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0x010100AB8ACADF0921BE49BFD67AF87D0E052D</vt:lpwstr>
  </property>
  <property fmtid="{D5CDD505-2E9C-101B-9397-08002B2CF9AE}" pid="3" name="_dlc_DocIdItemGuid">
    <vt:lpwstr>dd7de1ef-34f9-4475-85b7-c81d07fb0775</vt:lpwstr>
  </property>
</Properties>
</file>