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C:\Users\debra.chodosh\Desktop\"/>
    </mc:Choice>
  </mc:AlternateContent>
  <bookViews>
    <workbookView xWindow="120" yWindow="180" windowWidth="9375" windowHeight="4395" tabRatio="778"/>
  </bookViews>
  <sheets>
    <sheet name="Abstract of Ratables" sheetId="2" r:id="rId1"/>
  </sheets>
  <definedNames>
    <definedName name="_Fill" hidden="1">'Abstract of Ratables'!#REF!</definedName>
    <definedName name="_xlnm.Print_Area" localSheetId="0">'Abstract of Ratables'!$A$1:$CO$76</definedName>
    <definedName name="_xlnm.Print_Titles" localSheetId="0">'Abstract of Ratables'!$A:$B,'Abstract of Ratables'!$1:$5</definedName>
  </definedNames>
  <calcPr calcId="152511"/>
</workbook>
</file>

<file path=xl/calcChain.xml><?xml version="1.0" encoding="utf-8"?>
<calcChain xmlns="http://schemas.openxmlformats.org/spreadsheetml/2006/main">
  <c r="CU77" i="2" l="1"/>
  <c r="CU78" i="2" s="1"/>
  <c r="CV77" i="2"/>
  <c r="CV78" i="2" s="1"/>
  <c r="CW77" i="2"/>
  <c r="CW78" i="2" s="1"/>
  <c r="CX77" i="2"/>
  <c r="CX78" i="2" s="1"/>
  <c r="CY77" i="2"/>
  <c r="CY78" i="2" s="1"/>
  <c r="CZ77" i="2"/>
  <c r="CZ78" i="2" s="1"/>
  <c r="DA77" i="2"/>
  <c r="DA78" i="2" s="1"/>
</calcChain>
</file>

<file path=xl/sharedStrings.xml><?xml version="1.0" encoding="utf-8"?>
<sst xmlns="http://schemas.openxmlformats.org/spreadsheetml/2006/main" count="275" uniqueCount="264">
  <si>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</si>
  <si>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</si>
  <si>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</si>
  <si>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</si>
  <si>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</si>
  <si>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</si>
  <si>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</si>
  <si>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</si>
  <si>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</si>
  <si>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</si>
  <si>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</si>
  <si>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</si>
  <si>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</si>
  <si>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</si>
  <si>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</si>
  <si>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</si>
  <si>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</si>
  <si>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</si>
  <si>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</si>
  <si>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</si>
  <si>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</si>
  <si>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</si>
  <si>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</si>
  <si>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</si>
  <si>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</si>
  <si>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</si>
  <si>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</si>
  <si>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</si>
  <si>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</si>
  <si>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</si>
  <si>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</si>
  <si>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</si>
  <si>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</si>
  <si>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</si>
  <si>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</si>
  <si>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</si>
  <si>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</si>
  <si>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</si>
  <si>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</si>
  <si>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</si>
  <si>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</si>
  <si>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</si>
  <si>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</si>
  <si>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</si>
  <si>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</si>
  <si>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</si>
  <si>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</si>
  <si>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</si>
  <si>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</si>
  <si>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</si>
  <si>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</si>
  <si>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</si>
  <si>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</si>
  <si>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</si>
  <si>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</si>
  <si>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</si>
  <si>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</si>
  <si>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</si>
  <si>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</si>
  <si>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</si>
  <si>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</si>
  <si>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</si>
  <si>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</si>
  <si>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</si>
  <si>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</si>
  <si>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</si>
  <si>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</si>
  <si>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</si>
  <si>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</si>
  <si>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</si>
  <si>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</si>
  <si>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</si>
  <si>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</si>
  <si>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</si>
  <si>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</si>
  <si>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</si>
  <si>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</si>
  <si>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</si>
  <si>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</si>
  <si>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</si>
  <si>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</si>
  <si>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</si>
  <si>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</si>
  <si>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</si>
  <si>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</si>
  <si>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</si>
  <si>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</si>
  <si>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</si>
  <si>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</si>
  <si>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</si>
  <si>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</si>
  <si>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</si>
  <si>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</si>
  <si>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</si>
  <si>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</si>
  <si>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</si>
  <si>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</si>
  <si>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</si>
  <si>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</si>
  <si>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</si>
  <si>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</si>
  <si>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</si>
  <si>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</si>
  <si>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</si>
  <si>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</si>
  <si>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</si>
  <si>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</si>
  <si>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</si>
  <si>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Abatement
N.J.S.A. 40A:21-6</t>
  </si>
  <si>
    <t>(15)
Mult. Dwell Exemption
N.J.S.A. 40A:21-6</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</si>
  <si>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</si>
  <si>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</si>
  <si>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</si>
  <si>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</si>
  <si>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</si>
  <si>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</si>
  <si>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</si>
  <si>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</si>
  <si>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0201</t>
  </si>
  <si>
    <t>ALLENDALE BORO</t>
  </si>
  <si>
    <t>0202</t>
  </si>
  <si>
    <t>ALPINE BORO</t>
  </si>
  <si>
    <t>0203</t>
  </si>
  <si>
    <t>BERGENFIELD BORO</t>
  </si>
  <si>
    <t>0204</t>
  </si>
  <si>
    <t>BOGOTA BORO</t>
  </si>
  <si>
    <t>0205</t>
  </si>
  <si>
    <t>CARLSTADT BORO</t>
  </si>
  <si>
    <t>0206</t>
  </si>
  <si>
    <t>CLIFFSIDE PARK BORO</t>
  </si>
  <si>
    <t>0207</t>
  </si>
  <si>
    <t>CLOSTER BORO</t>
  </si>
  <si>
    <t>0208</t>
  </si>
  <si>
    <t>CRESSKILL BORO</t>
  </si>
  <si>
    <t>0209</t>
  </si>
  <si>
    <t>DEMAREST BORO</t>
  </si>
  <si>
    <t>0210</t>
  </si>
  <si>
    <t>DUMONT BORO</t>
  </si>
  <si>
    <t>0211</t>
  </si>
  <si>
    <t>ELMWOOD PARK BORO</t>
  </si>
  <si>
    <t>0212</t>
  </si>
  <si>
    <t>E RUTHERFORD BORO</t>
  </si>
  <si>
    <t>0213</t>
  </si>
  <si>
    <t>EDGEWATER BORO</t>
  </si>
  <si>
    <t>0214</t>
  </si>
  <si>
    <t>EMERSON BORO</t>
  </si>
  <si>
    <t>0215</t>
  </si>
  <si>
    <t>ENGLEWOOD CITY</t>
  </si>
  <si>
    <t>0216</t>
  </si>
  <si>
    <t>ENGLEWOOD CLIFFS BORO</t>
  </si>
  <si>
    <t>0217</t>
  </si>
  <si>
    <t>FAIRLAWN BORO</t>
  </si>
  <si>
    <t>0218</t>
  </si>
  <si>
    <t>FAIRVIEW BORO</t>
  </si>
  <si>
    <t>0219</t>
  </si>
  <si>
    <t>FORT LEE BORO</t>
  </si>
  <si>
    <t>0220</t>
  </si>
  <si>
    <t>FRANKLIN LAKES BORO</t>
  </si>
  <si>
    <t>0221</t>
  </si>
  <si>
    <t>GARFIELD CITY</t>
  </si>
  <si>
    <t>0222</t>
  </si>
  <si>
    <t>GLEN ROCK BORO</t>
  </si>
  <si>
    <t>0223</t>
  </si>
  <si>
    <t>HACKENSACK CITY</t>
  </si>
  <si>
    <t>0224</t>
  </si>
  <si>
    <t>HARRINGTON PARK BORO</t>
  </si>
  <si>
    <t>0225</t>
  </si>
  <si>
    <t>HASBROUCK HGHTS BORO</t>
  </si>
  <si>
    <t>0226</t>
  </si>
  <si>
    <t>HAWORTH BORO</t>
  </si>
  <si>
    <t>0227</t>
  </si>
  <si>
    <t>HILLSDALE BORO</t>
  </si>
  <si>
    <t>0228</t>
  </si>
  <si>
    <t>HOHOKUS BORO</t>
  </si>
  <si>
    <t>0229</t>
  </si>
  <si>
    <t>LEONIA BORO</t>
  </si>
  <si>
    <t>0230</t>
  </si>
  <si>
    <t>LITTLE FERRY BORO</t>
  </si>
  <si>
    <t>0231</t>
  </si>
  <si>
    <t>LODI BORO</t>
  </si>
  <si>
    <t>0232</t>
  </si>
  <si>
    <t>LYNDHURST TWP</t>
  </si>
  <si>
    <t>0233</t>
  </si>
  <si>
    <t>MAHWAH TWP</t>
  </si>
  <si>
    <t>0234</t>
  </si>
  <si>
    <t>MAYWOOD BORO</t>
  </si>
  <si>
    <t>0235</t>
  </si>
  <si>
    <t>MIDLAND PARK BORO</t>
  </si>
  <si>
    <t>0236</t>
  </si>
  <si>
    <t>MONTVALE BORO</t>
  </si>
  <si>
    <t>0237</t>
  </si>
  <si>
    <t>MOONACHIE BORO</t>
  </si>
  <si>
    <t>0238</t>
  </si>
  <si>
    <t>NEW MILFORD BORO</t>
  </si>
  <si>
    <t>0239</t>
  </si>
  <si>
    <t>NORTH ARLINGTON BORO</t>
  </si>
  <si>
    <t>0240</t>
  </si>
  <si>
    <t>NORTHVALE BORO</t>
  </si>
  <si>
    <t>0241</t>
  </si>
  <si>
    <t>NORWOOD BORO</t>
  </si>
  <si>
    <t>0242</t>
  </si>
  <si>
    <t>OAKLAND BORO</t>
  </si>
  <si>
    <t>0243</t>
  </si>
  <si>
    <t>OLD TAPPAN BORO</t>
  </si>
  <si>
    <t>0244</t>
  </si>
  <si>
    <t>ORADELL BORO</t>
  </si>
  <si>
    <t>0245</t>
  </si>
  <si>
    <t>PALISADES PARK BORO</t>
  </si>
  <si>
    <t>0246</t>
  </si>
  <si>
    <t>PARAMUS BORO</t>
  </si>
  <si>
    <t>0247</t>
  </si>
  <si>
    <t>PARK RIDGE BORO</t>
  </si>
  <si>
    <t>0248</t>
  </si>
  <si>
    <t>RAMSEY BORO</t>
  </si>
  <si>
    <t>0249</t>
  </si>
  <si>
    <t>RIDGEFIELD BORO</t>
  </si>
  <si>
    <t>0250</t>
  </si>
  <si>
    <t>RIDGEFIELD PARK VILLAGE</t>
  </si>
  <si>
    <t>0251</t>
  </si>
  <si>
    <t>RIDGEWOOD VILLAGE</t>
  </si>
  <si>
    <t>0252</t>
  </si>
  <si>
    <t>RIVEREDGE BORO</t>
  </si>
  <si>
    <t>0253</t>
  </si>
  <si>
    <t>RIVERVALE TWP</t>
  </si>
  <si>
    <t>ROCHELLE PARK TWP</t>
  </si>
  <si>
    <t>0255</t>
  </si>
  <si>
    <t>ROCKLEIGH BORO</t>
  </si>
  <si>
    <t>0256</t>
  </si>
  <si>
    <t>RUTHERFORD BORO</t>
  </si>
  <si>
    <t>0257</t>
  </si>
  <si>
    <t>SADDLE BROOK TWP</t>
  </si>
  <si>
    <t>0258</t>
  </si>
  <si>
    <t>SADDLE RIVER BORO</t>
  </si>
  <si>
    <t>0259</t>
  </si>
  <si>
    <t>SO HACKENSACK TWP</t>
  </si>
  <si>
    <t>0260</t>
  </si>
  <si>
    <t>TEANECK TWP</t>
  </si>
  <si>
    <t>0261</t>
  </si>
  <si>
    <t>TENAFLY BORO</t>
  </si>
  <si>
    <t>0262</t>
  </si>
  <si>
    <t>TETERBORO BORO</t>
  </si>
  <si>
    <t>0263</t>
  </si>
  <si>
    <t>UPPER SADDLE RIV BORO</t>
  </si>
  <si>
    <t>0264</t>
  </si>
  <si>
    <t>WALDWICK BORO</t>
  </si>
  <si>
    <t>0265</t>
  </si>
  <si>
    <t>WALLINGTON BORO</t>
  </si>
  <si>
    <t>0266</t>
  </si>
  <si>
    <t>WASHINGTON TWP</t>
  </si>
  <si>
    <t>0267</t>
  </si>
  <si>
    <t>WESTWOOD BORO</t>
  </si>
  <si>
    <t>0268</t>
  </si>
  <si>
    <t>WOODCLIFF LAKE BORO</t>
  </si>
  <si>
    <t>0269</t>
  </si>
  <si>
    <t>WOOD RIDGE BORO</t>
  </si>
  <si>
    <t>0270</t>
  </si>
  <si>
    <t>WYCKOFF TWP</t>
  </si>
  <si>
    <t>(i) DISTRICT SCHOOL PURPOSES</t>
  </si>
  <si>
    <t>Fair Lawn</t>
  </si>
  <si>
    <t>Hackensack</t>
  </si>
  <si>
    <t>Teaneck Twp</t>
  </si>
  <si>
    <t>S01</t>
  </si>
  <si>
    <t>S02</t>
  </si>
  <si>
    <t>0254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</si>
</sst>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0_);_(* \(#,##0.000\);_(* &quot;-&quot;??_);_(@_)"/>
    <numFmt numFmtId="165" formatCode="_(* #,##0_);_(* \(#,##0\);_(* &quot;-&quot;??_);_(@_)"/>
    <numFmt numFmtId="166" formatCode="0.000"/>
  </numFmts>
  <fonts count="6"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2" fillId="2" borderId="1" xfId="0" applyNumberFormat="1" applyFont="1" applyFill="1" applyBorder="1" applyAlignment="1">
      <alignment horizontal="right" vertical="center"/>
    </xf>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5" fontId="2" fillId="2" borderId="0" xfId="1" applyNumberFormat="1" applyFont="1" applyFill="1"/>
    <xf numFmtId="3" fontId="0" fillId="2" borderId="0" xfId="0" applyNumberFormat="1" applyFill="1"/>
    <xf numFmtId="164" fontId="0" fillId="2" borderId="0" xfId="1" applyNumberFormat="1" applyFont="1" applyFill="1"/>
    <xf numFmtId="165" fontId="2" fillId="2" borderId="0" xfId="1" applyNumberFormat="1" applyFont="1" applyFill="1" applyAlignment="1">
      <alignment horizontal="right"/>
    </xf>
    <xf numFmtId="165" fontId="2" fillId="2" borderId="0" xfId="1" applyNumberFormat="1" applyFont="1" applyFill="1" applyAlignment="1">
      <alignment horizontal="center"/>
    </xf>
    <xf numFmtId="2" fontId="0" fillId="2" borderId="0" xfId="0" applyNumberFormat="1" applyFill="1"/>
    <xf numFmtId="4" fontId="0" fillId="2" borderId="0" xfId="0" applyNumberFormat="1" applyFill="1"/>
    <xf numFmtId="43" fontId="0" fillId="0" borderId="3" xfId="1" applyFont="1" applyFill="1" applyBorder="1"/>
    <xf numFmtId="3" fontId="2" fillId="0" borderId="0" xfId="0" applyNumberFormat="1" applyFont="1" applyFill="1" applyBorder="1" applyAlignment="1">
      <alignment horizontal="left" vertical="center"/>
    </xf>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43" fontId="2" fillId="3" borderId="1" xfId="1" applyFont="1" applyFill="1" applyBorder="1" applyAlignment="1">
      <alignment horizontal="right" vertical="center"/>
    </xf>
    <xf numFmtId="0" fontId="0" fillId="0" borderId="0" xfId="0" applyFill="1" applyBorder="1" applyAlignment="1">
      <alignment horizontal="center" vertical="center" wrapText="1"/>
    </xf>
    <xf numFmtId="0" fontId="0" fillId="2" borderId="1" xfId="0" applyFill="1" applyBorder="1"/>
    <xf numFmtId="3" fontId="2" fillId="0" borderId="1" xfId="0" applyNumberFormat="1" applyFont="1" applyFill="1" applyBorder="1" applyAlignment="1">
      <alignment horizontal="right"/>
    </xf>
    <xf numFmtId="3" fontId="2" fillId="2" borderId="2" xfId="1" applyNumberFormat="1" applyFont="1" applyFill="1" applyBorder="1" applyAlignment="1">
      <alignment horizontal="right" vertic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5" fontId="0" fillId="3" borderId="0" xfId="1" applyNumberFormat="1" applyFont="1" applyFill="1"/>
    <xf numFmtId="166"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Border="1" applyAlignment="1">
      <alignment horizontal="center" vertical="center"/>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3" fillId="2" borderId="1" xfId="0" quotePrefix="1" applyNumberFormat="1" applyFont="1" applyFill="1" applyBorder="1" applyAlignment="1">
      <alignment horizontal="center"/>
    </xf>
    <xf numFmtId="0" fontId="3" fillId="2" borderId="1" xfId="0" applyFont="1" applyFill="1" applyBorder="1"/>
    <xf numFmtId="165" fontId="2" fillId="0" borderId="1" xfId="1" applyNumberFormat="1" applyFont="1" applyFill="1" applyBorder="1"/>
    <xf numFmtId="3" fontId="2" fillId="0" borderId="1" xfId="0" applyNumberFormat="1" applyFont="1" applyFill="1" applyBorder="1" applyAlignment="1">
      <alignment horizontal="right" vertical="center"/>
    </xf>
    <xf numFmtId="3" fontId="0" fillId="0" borderId="1" xfId="0" applyNumberFormat="1" applyFill="1" applyBorder="1"/>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165" fontId="0" fillId="0" borderId="1" xfId="1" applyNumberFormat="1" applyFont="1" applyFill="1" applyBorder="1"/>
    <xf numFmtId="165" fontId="0" fillId="0" borderId="1" xfId="1" applyNumberFormat="1" applyFont="1" applyFill="1" applyBorder="1" applyAlignment="1">
      <alignment horizontal="right" vertical="center" wrapText="1"/>
    </xf>
    <xf numFmtId="43" fontId="2" fillId="0" borderId="1" xfId="1" applyFont="1" applyFill="1" applyBorder="1" applyAlignment="1">
      <alignment horizontal="right" vertical="center"/>
    </xf>
    <xf numFmtId="43" fontId="0" fillId="0" borderId="1" xfId="1" applyFont="1" applyFill="1" applyBorder="1"/>
    <xf numFmtId="0" fontId="0" fillId="0" borderId="1" xfId="0" applyFill="1" applyBorder="1" applyAlignment="1">
      <alignment horizontal="center" vertical="center" wrapText="1"/>
    </xf>
    <xf numFmtId="4" fontId="2" fillId="0" borderId="1" xfId="0"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0" fillId="0" borderId="1" xfId="0" applyNumberFormat="1" applyFill="1" applyBorder="1"/>
    <xf numFmtId="4" fontId="2" fillId="0" borderId="1" xfId="0" quotePrefix="1" applyNumberFormat="1" applyFont="1" applyFill="1" applyBorder="1" applyAlignment="1">
      <alignment horizontal="right" vertical="center"/>
    </xf>
    <xf numFmtId="165" fontId="0"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0" fontId="0" fillId="0" borderId="2" xfId="0" applyFill="1" applyBorder="1" applyAlignment="1">
      <alignment horizontal="center" vertical="center" wrapText="1"/>
    </xf>
    <xf numFmtId="166"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43" fontId="2" fillId="4" borderId="1" xfId="1" applyFont="1" applyFill="1" applyBorder="1" applyAlignment="1">
      <alignment horizontal="right" vertical="center"/>
    </xf>
    <xf numFmtId="4" fontId="2" fillId="4" borderId="1" xfId="1" applyNumberFormat="1" applyFont="1" applyFill="1" applyBorder="1" applyAlignment="1">
      <alignment horizontal="right" vertical="center"/>
    </xf>
    <xf numFmtId="166" fontId="0" fillId="2" borderId="0"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5" xfId="0" applyFill="1" applyBorder="1" applyAlignment="1">
      <alignment horizontal="center"/>
    </xf>
    <xf numFmtId="0" fontId="0" fillId="3" borderId="9"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0" fillId="3" borderId="1" xfId="0" applyFill="1" applyBorder="1" applyAlignment="1">
      <alignment horizontal="center"/>
    </xf>
    <xf numFmtId="0" fontId="4" fillId="3" borderId="1" xfId="0" applyNumberFormat="1" applyFont="1" applyFill="1" applyBorder="1" applyAlignment="1">
      <alignment horizontal="center" vertical="center" wrapText="1"/>
    </xf>
    <xf numFmtId="0" fontId="0" fillId="0" borderId="1" xfId="0" applyBorder="1"/>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2" xfId="0" applyFill="1" applyBorder="1" applyAlignment="1">
      <alignment horizontal="center" vertical="center" wrapText="1"/>
    </xf>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4" xfId="0" applyFill="1" applyBorder="1" applyAlignment="1">
      <alignment horizontal="center"/>
    </xf>
    <xf numFmtId="0" fontId="0" fillId="3" borderId="7"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A80"/>
  <sheetViews>
    <sheetView tabSelected="1" zoomScale="130" zoomScaleNormal="130" zoomScaleSheetLayoutView="75" workbookViewId="0">
      <pane xSplit="2" ySplit="5" topLeftCell="CK6" activePane="bottomRight" state="frozen"/>
      <selection pane="topRight" activeCell="C1" sqref="C1"/>
      <selection pane="bottomLeft" activeCell="A6" sqref="A6"/>
      <selection pane="bottomRight" activeCell="CS55" sqref="CS55"/>
    </sheetView>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ustomWidth="1"/>
    <col min="95" max="104" width="9.140625" style="2" customWidth="1"/>
    <col min="105" max="105" width="10.140625" style="2" customWidth="1"/>
    <col min="106" max="106" width="21.85546875" style="2" customWidth="1"/>
    <col min="107" max="16384" width="9.140625" style="2"/>
  </cols>
  <sheetData>
    <row r="1" spans="1:94" ht="17.25" customHeight="1" x14ac:dyDescent="0.2">
      <c r="B1" s="2"/>
      <c r="C1" s="86">
        <v>1</v>
      </c>
      <c r="D1" s="86"/>
      <c r="E1" s="37">
        <v>2</v>
      </c>
      <c r="F1" s="38">
        <v>3</v>
      </c>
      <c r="G1" s="39">
        <v>4</v>
      </c>
      <c r="H1" s="37">
        <v>5</v>
      </c>
      <c r="I1" s="37">
        <v>6</v>
      </c>
      <c r="J1" s="37">
        <v>7</v>
      </c>
      <c r="K1" s="37">
        <v>8</v>
      </c>
      <c r="L1" s="86">
        <v>9</v>
      </c>
      <c r="M1" s="86"/>
      <c r="N1" s="86">
        <v>10</v>
      </c>
      <c r="O1" s="86"/>
      <c r="P1" s="37">
        <v>11</v>
      </c>
      <c r="Q1" s="86" t="s">
        <v>48</v>
      </c>
      <c r="R1" s="86"/>
      <c r="S1" s="86"/>
      <c r="T1" s="86"/>
      <c r="U1" s="86"/>
      <c r="V1" s="86"/>
      <c r="W1" s="86"/>
      <c r="X1" s="86"/>
      <c r="Y1" s="86" t="s">
        <v>60</v>
      </c>
      <c r="Z1" s="86"/>
      <c r="AA1" s="86"/>
      <c r="AB1" s="86" t="s">
        <v>64</v>
      </c>
      <c r="AC1" s="86"/>
      <c r="AD1" s="86"/>
      <c r="AE1" s="86" t="s">
        <v>64</v>
      </c>
      <c r="AF1" s="86"/>
      <c r="AG1" s="86"/>
      <c r="AH1" s="37" t="s">
        <v>73</v>
      </c>
      <c r="AI1" s="86" t="s">
        <v>74</v>
      </c>
      <c r="AJ1" s="86"/>
      <c r="AK1" s="86"/>
      <c r="AL1" s="86"/>
      <c r="AM1" s="86"/>
      <c r="AN1" s="86"/>
      <c r="AO1" s="86"/>
      <c r="AP1" s="86" t="s">
        <v>83</v>
      </c>
      <c r="AQ1" s="86"/>
      <c r="AR1" s="86"/>
      <c r="AS1" s="86"/>
      <c r="AT1" s="86" t="s">
        <v>89</v>
      </c>
      <c r="AU1" s="86"/>
      <c r="AV1" s="86" t="s">
        <v>93</v>
      </c>
      <c r="AW1" s="86"/>
      <c r="AX1" s="86"/>
      <c r="AY1" s="86"/>
      <c r="AZ1" s="86"/>
      <c r="BA1" s="86"/>
      <c r="BB1" s="86"/>
      <c r="BC1" s="86"/>
      <c r="BD1" s="86" t="s">
        <v>102</v>
      </c>
      <c r="BE1" s="86"/>
      <c r="BF1" s="86"/>
      <c r="BG1" s="86"/>
      <c r="BH1" s="86"/>
      <c r="BI1" s="86"/>
      <c r="BJ1" s="86"/>
      <c r="BK1" s="86"/>
      <c r="BL1" s="86"/>
      <c r="BM1" s="86" t="s">
        <v>111</v>
      </c>
      <c r="BN1" s="86"/>
      <c r="BO1" s="86"/>
      <c r="BQ1" s="78" t="s">
        <v>5</v>
      </c>
      <c r="BR1" s="87" t="s">
        <v>18</v>
      </c>
      <c r="BS1" s="86" t="s">
        <v>112</v>
      </c>
      <c r="BT1" s="86"/>
      <c r="BU1" s="86"/>
      <c r="BV1" s="86"/>
      <c r="BW1" s="86"/>
      <c r="BX1" s="86"/>
      <c r="BY1" s="86"/>
      <c r="BZ1" s="86"/>
      <c r="CA1" s="86"/>
      <c r="CB1" s="86"/>
      <c r="CC1" s="86"/>
      <c r="CD1" s="86"/>
      <c r="CE1" s="86"/>
      <c r="CG1" s="79" t="s">
        <v>113</v>
      </c>
      <c r="CH1" s="80"/>
      <c r="CI1" s="81"/>
      <c r="CK1" s="41"/>
      <c r="CL1" s="92" t="s">
        <v>114</v>
      </c>
      <c r="CM1" s="92"/>
      <c r="CN1" s="92"/>
      <c r="CO1" s="92"/>
    </row>
    <row r="2" spans="1:94" ht="22.5" customHeight="1" x14ac:dyDescent="0.2">
      <c r="B2" s="2"/>
      <c r="C2" s="107" t="s">
        <v>46</v>
      </c>
      <c r="D2" s="108"/>
      <c r="E2" s="89" t="s">
        <v>35</v>
      </c>
      <c r="F2" s="89" t="s">
        <v>36</v>
      </c>
      <c r="G2" s="89" t="s">
        <v>37</v>
      </c>
      <c r="H2" s="89" t="s">
        <v>38</v>
      </c>
      <c r="I2" s="89" t="s">
        <v>39</v>
      </c>
      <c r="J2" s="89" t="s">
        <v>40</v>
      </c>
      <c r="K2" s="89" t="s">
        <v>41</v>
      </c>
      <c r="L2" s="86" t="s">
        <v>45</v>
      </c>
      <c r="M2" s="86"/>
      <c r="N2" s="86" t="s">
        <v>44</v>
      </c>
      <c r="O2" s="86"/>
      <c r="P2" s="89" t="s">
        <v>47</v>
      </c>
      <c r="Q2" s="37" t="s">
        <v>55</v>
      </c>
      <c r="R2" s="86" t="s">
        <v>56</v>
      </c>
      <c r="S2" s="86"/>
      <c r="T2" s="86"/>
      <c r="U2" s="86"/>
      <c r="V2" s="37" t="s">
        <v>57</v>
      </c>
      <c r="W2" s="37" t="s">
        <v>58</v>
      </c>
      <c r="X2" s="37" t="s">
        <v>59</v>
      </c>
      <c r="Y2" s="78" t="s">
        <v>61</v>
      </c>
      <c r="Z2" s="78" t="s">
        <v>62</v>
      </c>
      <c r="AA2" s="78" t="s">
        <v>63</v>
      </c>
      <c r="AB2" s="86" t="s">
        <v>65</v>
      </c>
      <c r="AC2" s="86"/>
      <c r="AD2" s="86"/>
      <c r="AE2" s="86" t="s">
        <v>65</v>
      </c>
      <c r="AF2" s="86"/>
      <c r="AG2" s="86"/>
      <c r="AH2" s="78" t="s">
        <v>29</v>
      </c>
      <c r="AI2" s="86" t="s">
        <v>75</v>
      </c>
      <c r="AJ2" s="86"/>
      <c r="AK2" s="86"/>
      <c r="AL2" s="86"/>
      <c r="AM2" s="86"/>
      <c r="AN2" s="86"/>
      <c r="AO2" s="86"/>
      <c r="AP2" s="86" t="s">
        <v>84</v>
      </c>
      <c r="AQ2" s="86"/>
      <c r="AR2" s="86"/>
      <c r="AS2" s="86"/>
      <c r="AT2" s="86" t="s">
        <v>90</v>
      </c>
      <c r="AU2" s="86"/>
      <c r="AV2" s="78" t="s">
        <v>94</v>
      </c>
      <c r="AW2" s="78" t="s">
        <v>95</v>
      </c>
      <c r="AX2" s="78" t="s">
        <v>96</v>
      </c>
      <c r="AY2" s="78" t="s">
        <v>97</v>
      </c>
      <c r="AZ2" s="78" t="s">
        <v>98</v>
      </c>
      <c r="BA2" s="99" t="s">
        <v>99</v>
      </c>
      <c r="BB2" s="78" t="s">
        <v>100</v>
      </c>
      <c r="BC2" s="78" t="s">
        <v>101</v>
      </c>
      <c r="BD2" s="78" t="s">
        <v>103</v>
      </c>
      <c r="BE2" s="78" t="s">
        <v>104</v>
      </c>
      <c r="BF2" s="78" t="s">
        <v>105</v>
      </c>
      <c r="BG2" s="78" t="s">
        <v>106</v>
      </c>
      <c r="BH2" s="99" t="s">
        <v>107</v>
      </c>
      <c r="BI2" s="78" t="s">
        <v>108</v>
      </c>
      <c r="BJ2" s="78" t="s">
        <v>109</v>
      </c>
      <c r="BK2" s="78" t="s">
        <v>110</v>
      </c>
      <c r="BL2" s="78" t="s">
        <v>117</v>
      </c>
      <c r="BM2" s="78" t="s">
        <v>115</v>
      </c>
      <c r="BN2" s="78" t="s">
        <v>27</v>
      </c>
      <c r="BO2" s="78" t="s">
        <v>17</v>
      </c>
      <c r="BQ2" s="78"/>
      <c r="BR2" s="87"/>
      <c r="BS2" s="78" t="s">
        <v>6</v>
      </c>
      <c r="BT2" s="78" t="s">
        <v>7</v>
      </c>
      <c r="BU2" s="78" t="s">
        <v>8</v>
      </c>
      <c r="BV2" s="78" t="s">
        <v>9</v>
      </c>
      <c r="BW2" s="78" t="s">
        <v>10</v>
      </c>
      <c r="BX2" s="78" t="s">
        <v>28</v>
      </c>
      <c r="BY2" s="78" t="s">
        <v>11</v>
      </c>
      <c r="BZ2" s="78" t="s">
        <v>12</v>
      </c>
      <c r="CA2" s="78" t="s">
        <v>20</v>
      </c>
      <c r="CB2" s="78" t="s">
        <v>30</v>
      </c>
      <c r="CC2" s="78" t="s">
        <v>13</v>
      </c>
      <c r="CD2" s="78" t="s">
        <v>1</v>
      </c>
      <c r="CE2" s="78" t="s">
        <v>14</v>
      </c>
      <c r="CG2" s="82" t="s">
        <v>22</v>
      </c>
      <c r="CH2" s="83" t="s">
        <v>23</v>
      </c>
      <c r="CI2" s="82" t="s">
        <v>24</v>
      </c>
      <c r="CK2" s="77" t="s">
        <v>25</v>
      </c>
      <c r="CL2" s="93" t="s">
        <v>26</v>
      </c>
      <c r="CM2" s="95" t="s">
        <v>2</v>
      </c>
      <c r="CN2" s="97" t="s">
        <v>3</v>
      </c>
      <c r="CO2" s="95" t="s">
        <v>15</v>
      </c>
    </row>
    <row r="3" spans="1:94" s="4" customFormat="1" ht="17.25" customHeight="1" x14ac:dyDescent="0.2">
      <c r="A3" s="3"/>
      <c r="B3" s="43"/>
      <c r="C3" s="22" t="s">
        <v>33</v>
      </c>
      <c r="D3" s="22" t="s">
        <v>34</v>
      </c>
      <c r="E3" s="90"/>
      <c r="F3" s="90"/>
      <c r="G3" s="90"/>
      <c r="H3" s="90"/>
      <c r="I3" s="90"/>
      <c r="J3" s="90"/>
      <c r="K3" s="90"/>
      <c r="L3" s="36" t="s">
        <v>33</v>
      </c>
      <c r="M3" s="22" t="s">
        <v>34</v>
      </c>
      <c r="N3" s="22" t="s">
        <v>33</v>
      </c>
      <c r="O3" s="22" t="s">
        <v>34</v>
      </c>
      <c r="P3" s="90"/>
      <c r="Q3" s="89" t="s">
        <v>49</v>
      </c>
      <c r="R3" s="102" t="s">
        <v>50</v>
      </c>
      <c r="S3" s="103"/>
      <c r="T3" s="103"/>
      <c r="U3" s="104"/>
      <c r="V3" s="89" t="s">
        <v>4</v>
      </c>
      <c r="W3" s="89" t="s">
        <v>16</v>
      </c>
      <c r="X3" s="78" t="s">
        <v>21</v>
      </c>
      <c r="Y3" s="78"/>
      <c r="Z3" s="78"/>
      <c r="AA3" s="78"/>
      <c r="AB3" s="102" t="s">
        <v>257</v>
      </c>
      <c r="AC3" s="103"/>
      <c r="AD3" s="104"/>
      <c r="AE3" s="102" t="s">
        <v>69</v>
      </c>
      <c r="AF3" s="103"/>
      <c r="AG3" s="104"/>
      <c r="AH3" s="78"/>
      <c r="AI3" s="89" t="s">
        <v>76</v>
      </c>
      <c r="AJ3" s="89" t="s">
        <v>77</v>
      </c>
      <c r="AK3" s="89" t="s">
        <v>78</v>
      </c>
      <c r="AL3" s="89" t="s">
        <v>79</v>
      </c>
      <c r="AM3" s="89" t="s">
        <v>80</v>
      </c>
      <c r="AN3" s="89" t="s">
        <v>81</v>
      </c>
      <c r="AO3" s="89" t="s">
        <v>82</v>
      </c>
      <c r="AP3" s="89" t="s">
        <v>85</v>
      </c>
      <c r="AQ3" s="89" t="s">
        <v>86</v>
      </c>
      <c r="AR3" s="89" t="s">
        <v>87</v>
      </c>
      <c r="AS3" s="89" t="s">
        <v>88</v>
      </c>
      <c r="AT3" s="89" t="s">
        <v>91</v>
      </c>
      <c r="AU3" s="89" t="s">
        <v>92</v>
      </c>
      <c r="AV3" s="78"/>
      <c r="AW3" s="78"/>
      <c r="AX3" s="78"/>
      <c r="AY3" s="78"/>
      <c r="AZ3" s="78"/>
      <c r="BA3" s="100"/>
      <c r="BB3" s="78"/>
      <c r="BC3" s="78"/>
      <c r="BD3" s="78"/>
      <c r="BE3" s="78"/>
      <c r="BF3" s="78"/>
      <c r="BG3" s="78"/>
      <c r="BH3" s="100"/>
      <c r="BI3" s="78"/>
      <c r="BJ3" s="78"/>
      <c r="BK3" s="78"/>
      <c r="BL3" s="78"/>
      <c r="BM3" s="78"/>
      <c r="BN3" s="78"/>
      <c r="BO3" s="78"/>
      <c r="BP3" s="40"/>
      <c r="BQ3" s="78"/>
      <c r="BR3" s="87"/>
      <c r="BS3" s="78"/>
      <c r="BT3" s="78"/>
      <c r="BU3" s="88"/>
      <c r="BV3" s="78"/>
      <c r="BW3" s="78"/>
      <c r="BX3" s="78"/>
      <c r="BY3" s="78"/>
      <c r="BZ3" s="78"/>
      <c r="CA3" s="78"/>
      <c r="CB3" s="78"/>
      <c r="CC3" s="78"/>
      <c r="CD3" s="78"/>
      <c r="CE3" s="78"/>
      <c r="CF3" s="42"/>
      <c r="CG3" s="82"/>
      <c r="CH3" s="84"/>
      <c r="CI3" s="82"/>
      <c r="CK3" s="77"/>
      <c r="CL3" s="93"/>
      <c r="CM3" s="96"/>
      <c r="CN3" s="97"/>
      <c r="CO3" s="96"/>
    </row>
    <row r="4" spans="1:94" s="4" customFormat="1" ht="50.25" customHeight="1" x14ac:dyDescent="0.2">
      <c r="A4" s="3"/>
      <c r="B4" s="89" t="s">
        <v>116</v>
      </c>
      <c r="C4" s="89" t="s">
        <v>0</v>
      </c>
      <c r="D4" s="89" t="s">
        <v>19</v>
      </c>
      <c r="E4" s="90"/>
      <c r="F4" s="90"/>
      <c r="G4" s="90"/>
      <c r="H4" s="90"/>
      <c r="I4" s="90"/>
      <c r="J4" s="90"/>
      <c r="K4" s="90"/>
      <c r="L4" s="89" t="s">
        <v>42</v>
      </c>
      <c r="M4" s="89" t="s">
        <v>43</v>
      </c>
      <c r="N4" s="89" t="s">
        <v>31</v>
      </c>
      <c r="O4" s="89" t="s">
        <v>32</v>
      </c>
      <c r="P4" s="90"/>
      <c r="Q4" s="90"/>
      <c r="R4" s="105" t="s">
        <v>51</v>
      </c>
      <c r="S4" s="106"/>
      <c r="T4" s="105" t="s">
        <v>52</v>
      </c>
      <c r="U4" s="106"/>
      <c r="V4" s="90"/>
      <c r="W4" s="90"/>
      <c r="X4" s="78"/>
      <c r="Y4" s="78"/>
      <c r="Z4" s="78"/>
      <c r="AA4" s="78"/>
      <c r="AB4" s="89" t="s">
        <v>66</v>
      </c>
      <c r="AC4" s="89" t="s">
        <v>67</v>
      </c>
      <c r="AD4" s="89" t="s">
        <v>68</v>
      </c>
      <c r="AE4" s="89" t="s">
        <v>70</v>
      </c>
      <c r="AF4" s="89" t="s">
        <v>71</v>
      </c>
      <c r="AG4" s="89" t="s">
        <v>72</v>
      </c>
      <c r="AH4" s="78"/>
      <c r="AI4" s="90"/>
      <c r="AJ4" s="90"/>
      <c r="AK4" s="90"/>
      <c r="AL4" s="90"/>
      <c r="AM4" s="90"/>
      <c r="AN4" s="90"/>
      <c r="AO4" s="90"/>
      <c r="AP4" s="90"/>
      <c r="AQ4" s="90"/>
      <c r="AR4" s="90"/>
      <c r="AS4" s="90"/>
      <c r="AT4" s="90"/>
      <c r="AU4" s="90"/>
      <c r="AV4" s="78"/>
      <c r="AW4" s="78"/>
      <c r="AX4" s="78"/>
      <c r="AY4" s="78"/>
      <c r="AZ4" s="78"/>
      <c r="BA4" s="100"/>
      <c r="BB4" s="78"/>
      <c r="BC4" s="78"/>
      <c r="BD4" s="78"/>
      <c r="BE4" s="78"/>
      <c r="BF4" s="78"/>
      <c r="BG4" s="78"/>
      <c r="BH4" s="100"/>
      <c r="BI4" s="78"/>
      <c r="BJ4" s="78"/>
      <c r="BK4" s="78"/>
      <c r="BL4" s="78"/>
      <c r="BM4" s="78"/>
      <c r="BN4" s="78"/>
      <c r="BO4" s="78"/>
      <c r="BQ4" s="78"/>
      <c r="BR4" s="87"/>
      <c r="BS4" s="78"/>
      <c r="BT4" s="78"/>
      <c r="BU4" s="88"/>
      <c r="BV4" s="78"/>
      <c r="BW4" s="78"/>
      <c r="BX4" s="78"/>
      <c r="BY4" s="78"/>
      <c r="BZ4" s="78"/>
      <c r="CA4" s="78"/>
      <c r="CB4" s="78"/>
      <c r="CC4" s="78"/>
      <c r="CD4" s="78"/>
      <c r="CE4" s="78"/>
      <c r="CF4" s="26"/>
      <c r="CG4" s="82"/>
      <c r="CH4" s="84"/>
      <c r="CI4" s="82"/>
      <c r="CJ4" s="32"/>
      <c r="CK4" s="77"/>
      <c r="CL4" s="93"/>
      <c r="CM4" s="96"/>
      <c r="CN4" s="97"/>
      <c r="CO4" s="96"/>
    </row>
    <row r="5" spans="1:94" s="4" customFormat="1" ht="36.75" customHeight="1" x14ac:dyDescent="0.2">
      <c r="A5" s="3"/>
      <c r="B5" s="91"/>
      <c r="C5" s="91"/>
      <c r="D5" s="91"/>
      <c r="E5" s="91"/>
      <c r="F5" s="91"/>
      <c r="G5" s="91"/>
      <c r="H5" s="91"/>
      <c r="I5" s="91"/>
      <c r="J5" s="91"/>
      <c r="K5" s="91"/>
      <c r="L5" s="91"/>
      <c r="M5" s="91"/>
      <c r="N5" s="91"/>
      <c r="O5" s="91"/>
      <c r="P5" s="91"/>
      <c r="Q5" s="91"/>
      <c r="R5" s="35" t="s">
        <v>54</v>
      </c>
      <c r="S5" s="35" t="s">
        <v>53</v>
      </c>
      <c r="T5" s="35" t="s">
        <v>54</v>
      </c>
      <c r="U5" s="35" t="s">
        <v>53</v>
      </c>
      <c r="V5" s="91"/>
      <c r="W5" s="91"/>
      <c r="X5" s="78"/>
      <c r="Y5" s="78"/>
      <c r="Z5" s="78"/>
      <c r="AA5" s="78"/>
      <c r="AB5" s="91"/>
      <c r="AC5" s="91"/>
      <c r="AD5" s="91"/>
      <c r="AE5" s="91"/>
      <c r="AF5" s="91"/>
      <c r="AG5" s="91"/>
      <c r="AH5" s="78"/>
      <c r="AI5" s="91"/>
      <c r="AJ5" s="91"/>
      <c r="AK5" s="91"/>
      <c r="AL5" s="91"/>
      <c r="AM5" s="91"/>
      <c r="AN5" s="91"/>
      <c r="AO5" s="91"/>
      <c r="AP5" s="91"/>
      <c r="AQ5" s="91"/>
      <c r="AR5" s="91"/>
      <c r="AS5" s="91"/>
      <c r="AT5" s="91"/>
      <c r="AU5" s="91"/>
      <c r="AV5" s="78"/>
      <c r="AW5" s="78"/>
      <c r="AX5" s="78"/>
      <c r="AY5" s="78"/>
      <c r="AZ5" s="78"/>
      <c r="BA5" s="101"/>
      <c r="BB5" s="78"/>
      <c r="BC5" s="78"/>
      <c r="BD5" s="78"/>
      <c r="BE5" s="78"/>
      <c r="BF5" s="78"/>
      <c r="BG5" s="78"/>
      <c r="BH5" s="101"/>
      <c r="BI5" s="78"/>
      <c r="BJ5" s="78"/>
      <c r="BK5" s="78"/>
      <c r="BL5" s="78"/>
      <c r="BM5" s="78"/>
      <c r="BN5" s="78"/>
      <c r="BO5" s="78"/>
      <c r="BQ5" s="78"/>
      <c r="BR5" s="87"/>
      <c r="BS5" s="78"/>
      <c r="BT5" s="78"/>
      <c r="BU5" s="88"/>
      <c r="BV5" s="78"/>
      <c r="BW5" s="78"/>
      <c r="BX5" s="78"/>
      <c r="BY5" s="78"/>
      <c r="BZ5" s="78"/>
      <c r="CA5" s="78"/>
      <c r="CB5" s="78"/>
      <c r="CC5" s="78"/>
      <c r="CD5" s="78"/>
      <c r="CE5" s="78"/>
      <c r="CF5" s="26"/>
      <c r="CG5" s="82"/>
      <c r="CH5" s="85"/>
      <c r="CI5" s="82"/>
      <c r="CJ5" s="32"/>
      <c r="CK5" s="77"/>
      <c r="CL5" s="94"/>
      <c r="CM5" s="96"/>
      <c r="CN5" s="98"/>
      <c r="CO5" s="96"/>
    </row>
    <row r="6" spans="1:94" s="4" customFormat="1" ht="17.25" customHeight="1" x14ac:dyDescent="0.2">
      <c r="A6" s="45" t="s">
        <v>118</v>
      </c>
      <c r="B6" s="46" t="s">
        <v>119</v>
      </c>
      <c r="C6" s="47">
        <v>783855200</v>
      </c>
      <c r="D6" s="47">
        <v>906068600</v>
      </c>
      <c r="E6" s="48">
        <v>1689923800</v>
      </c>
      <c r="F6" s="28"/>
      <c r="G6" s="28">
        <v>1689923800</v>
      </c>
      <c r="H6" s="49">
        <v>100000</v>
      </c>
      <c r="I6" s="7">
        <v>1690023800</v>
      </c>
      <c r="J6" s="34">
        <v>2.2969999999999997</v>
      </c>
      <c r="K6" s="50">
        <v>95.36</v>
      </c>
      <c r="L6" s="51"/>
      <c r="M6" s="49"/>
      <c r="N6" s="52"/>
      <c r="O6" s="53">
        <v>85307333</v>
      </c>
      <c r="P6" s="48">
        <v>1775331133</v>
      </c>
      <c r="Q6" s="54">
        <v>4173703.72</v>
      </c>
      <c r="R6" s="54"/>
      <c r="S6" s="54"/>
      <c r="T6" s="55">
        <v>11061.27</v>
      </c>
      <c r="U6" s="55"/>
      <c r="V6" s="20">
        <v>4162642.45</v>
      </c>
      <c r="W6" s="56"/>
      <c r="X6" s="57">
        <v>4162642.45</v>
      </c>
      <c r="Y6" s="58"/>
      <c r="Z6" s="58"/>
      <c r="AA6" s="59">
        <v>177533.11</v>
      </c>
      <c r="AB6" s="60">
        <v>15637578</v>
      </c>
      <c r="AC6" s="60">
        <v>9117025</v>
      </c>
      <c r="AD6" s="60"/>
      <c r="AE6" s="60">
        <v>9049484.1600000001</v>
      </c>
      <c r="AF6" s="60">
        <v>84501</v>
      </c>
      <c r="AG6" s="60">
        <v>586893</v>
      </c>
      <c r="AH6" s="61">
        <v>38815656.719999999</v>
      </c>
      <c r="AI6" s="62">
        <v>61393100</v>
      </c>
      <c r="AJ6" s="62"/>
      <c r="AK6" s="62">
        <v>45290700</v>
      </c>
      <c r="AL6" s="62">
        <v>15281100</v>
      </c>
      <c r="AM6" s="62"/>
      <c r="AN6" s="62">
        <v>4362900</v>
      </c>
      <c r="AO6" s="63">
        <v>126327800</v>
      </c>
      <c r="AP6" s="64">
        <v>1450000</v>
      </c>
      <c r="AQ6" s="64">
        <v>2994689.84</v>
      </c>
      <c r="AR6" s="64">
        <v>200000</v>
      </c>
      <c r="AS6" s="65">
        <v>4644689.84</v>
      </c>
      <c r="AT6" s="62">
        <v>1500</v>
      </c>
      <c r="AU6" s="62">
        <v>30500</v>
      </c>
      <c r="AV6" s="62"/>
      <c r="AW6" s="62"/>
      <c r="AX6" s="62"/>
      <c r="AY6" s="62"/>
      <c r="AZ6" s="62"/>
      <c r="BA6" s="62"/>
      <c r="BB6" s="62"/>
      <c r="BC6" s="62"/>
      <c r="BD6" s="62"/>
      <c r="BE6" s="62"/>
      <c r="BF6" s="62"/>
      <c r="BG6" s="62"/>
      <c r="BH6" s="62"/>
      <c r="BI6" s="62"/>
      <c r="BJ6" s="62"/>
      <c r="BK6" s="62"/>
      <c r="BL6" s="62">
        <v>0</v>
      </c>
      <c r="BM6" s="62"/>
      <c r="BN6" s="62"/>
      <c r="BO6" s="62"/>
      <c r="BP6" s="66"/>
      <c r="BQ6" s="56"/>
      <c r="BR6" s="56"/>
      <c r="BS6" s="67">
        <v>0.247</v>
      </c>
      <c r="BT6" s="67">
        <v>0</v>
      </c>
      <c r="BU6" s="67">
        <v>0</v>
      </c>
      <c r="BV6" s="67">
        <v>9.9999999999999985E-3</v>
      </c>
      <c r="BW6" s="67">
        <v>0.92500000000000004</v>
      </c>
      <c r="BX6" s="67">
        <v>0.54</v>
      </c>
      <c r="BY6" s="67">
        <v>0</v>
      </c>
      <c r="BZ6" s="67">
        <v>0.53500000000000003</v>
      </c>
      <c r="CA6" s="67">
        <v>5.0000000000000001E-3</v>
      </c>
      <c r="CB6" s="67">
        <v>3.5000000000000003E-2</v>
      </c>
      <c r="CC6" s="67">
        <v>2.2969999999999997</v>
      </c>
      <c r="CD6" s="68">
        <v>95.36</v>
      </c>
      <c r="CE6" s="67">
        <v>2.1863896823804532</v>
      </c>
      <c r="CF6" s="69"/>
      <c r="CG6" s="62"/>
      <c r="CH6" s="62"/>
      <c r="CI6" s="62"/>
      <c r="CJ6" s="70"/>
      <c r="CK6" s="71" t="s">
        <v>258</v>
      </c>
      <c r="CL6" s="71" t="s">
        <v>261</v>
      </c>
      <c r="CM6" s="72">
        <v>133351300</v>
      </c>
      <c r="CN6" s="72">
        <v>150000</v>
      </c>
      <c r="CO6" s="73">
        <v>0.113</v>
      </c>
      <c r="CP6" s="76"/>
    </row>
    <row r="7" spans="1:94" s="4" customFormat="1" ht="17.25" customHeight="1" x14ac:dyDescent="0.2">
      <c r="A7" s="45" t="s">
        <v>120</v>
      </c>
      <c r="B7" s="46" t="s">
        <v>121</v>
      </c>
      <c r="C7" s="47">
        <v>1062826700</v>
      </c>
      <c r="D7" s="47">
        <v>918164200</v>
      </c>
      <c r="E7" s="48">
        <v>1980990900</v>
      </c>
      <c r="F7" s="28"/>
      <c r="G7" s="28">
        <v>1980990900</v>
      </c>
      <c r="H7" s="49"/>
      <c r="I7" s="7">
        <v>1980990900</v>
      </c>
      <c r="J7" s="34">
        <v>0.77600000000000002</v>
      </c>
      <c r="K7" s="50">
        <v>88.25</v>
      </c>
      <c r="L7" s="51"/>
      <c r="M7" s="49"/>
      <c r="N7" s="52"/>
      <c r="O7" s="53">
        <v>266051990</v>
      </c>
      <c r="P7" s="48">
        <v>2247042890</v>
      </c>
      <c r="Q7" s="54">
        <v>5282671.55</v>
      </c>
      <c r="R7" s="54"/>
      <c r="S7" s="54"/>
      <c r="T7" s="55">
        <v>4717.2700000000004</v>
      </c>
      <c r="U7" s="55"/>
      <c r="V7" s="20">
        <v>5277954.28</v>
      </c>
      <c r="W7" s="56"/>
      <c r="X7" s="57">
        <v>5277954.28</v>
      </c>
      <c r="Y7" s="58"/>
      <c r="Z7" s="58"/>
      <c r="AA7" s="59">
        <v>224704.29</v>
      </c>
      <c r="AB7" s="60">
        <v>6475269</v>
      </c>
      <c r="AC7" s="60"/>
      <c r="AD7" s="60"/>
      <c r="AE7" s="60">
        <v>3275763</v>
      </c>
      <c r="AF7" s="60">
        <v>99050</v>
      </c>
      <c r="AG7" s="60"/>
      <c r="AH7" s="61">
        <v>15352740.57</v>
      </c>
      <c r="AI7" s="62">
        <v>8704400</v>
      </c>
      <c r="AJ7" s="62"/>
      <c r="AK7" s="62">
        <v>956463200</v>
      </c>
      <c r="AL7" s="62">
        <v>3229300</v>
      </c>
      <c r="AM7" s="62"/>
      <c r="AN7" s="62">
        <v>356012500</v>
      </c>
      <c r="AO7" s="63">
        <v>1324409400</v>
      </c>
      <c r="AP7" s="64">
        <v>1125000</v>
      </c>
      <c r="AQ7" s="64">
        <v>1317945</v>
      </c>
      <c r="AR7" s="64">
        <v>222600</v>
      </c>
      <c r="AS7" s="65">
        <v>2665545</v>
      </c>
      <c r="AT7" s="62"/>
      <c r="AU7" s="62">
        <v>5500</v>
      </c>
      <c r="AV7" s="62"/>
      <c r="AW7" s="62"/>
      <c r="AX7" s="62"/>
      <c r="AY7" s="62"/>
      <c r="AZ7" s="62"/>
      <c r="BA7" s="62"/>
      <c r="BB7" s="62"/>
      <c r="BC7" s="62"/>
      <c r="BD7" s="62"/>
      <c r="BE7" s="62"/>
      <c r="BF7" s="62"/>
      <c r="BG7" s="62"/>
      <c r="BH7" s="62"/>
      <c r="BI7" s="62"/>
      <c r="BJ7" s="62"/>
      <c r="BK7" s="62"/>
      <c r="BL7" s="62">
        <v>0</v>
      </c>
      <c r="BM7" s="62"/>
      <c r="BN7" s="62"/>
      <c r="BO7" s="62"/>
      <c r="BP7" s="66"/>
      <c r="BQ7" s="56"/>
      <c r="BR7" s="56"/>
      <c r="BS7" s="67">
        <v>0.26700000000000002</v>
      </c>
      <c r="BT7" s="67">
        <v>0</v>
      </c>
      <c r="BU7" s="67">
        <v>0</v>
      </c>
      <c r="BV7" s="67">
        <v>1.0999999999999999E-2</v>
      </c>
      <c r="BW7" s="67">
        <v>0.32700000000000001</v>
      </c>
      <c r="BX7" s="67">
        <v>0</v>
      </c>
      <c r="BY7" s="67">
        <v>0</v>
      </c>
      <c r="BZ7" s="67">
        <v>0.16600000000000001</v>
      </c>
      <c r="CA7" s="67">
        <v>5.0000000000000001E-3</v>
      </c>
      <c r="CB7" s="67">
        <v>0</v>
      </c>
      <c r="CC7" s="67">
        <v>0.77600000000000002</v>
      </c>
      <c r="CD7" s="68">
        <v>88.25</v>
      </c>
      <c r="CE7" s="67">
        <v>0.68324199054340262</v>
      </c>
      <c r="CF7" s="69"/>
      <c r="CG7" s="62"/>
      <c r="CH7" s="62"/>
      <c r="CI7" s="62"/>
      <c r="CJ7" s="70"/>
      <c r="CK7" s="71" t="s">
        <v>258</v>
      </c>
      <c r="CL7" s="71" t="s">
        <v>262</v>
      </c>
      <c r="CM7" s="72">
        <v>147868300</v>
      </c>
      <c r="CN7" s="72">
        <v>120200</v>
      </c>
      <c r="CO7" s="73">
        <v>8.2000000000000003E-2</v>
      </c>
      <c r="CP7" s="76"/>
    </row>
    <row r="8" spans="1:94" s="4" customFormat="1" ht="17.25" customHeight="1" x14ac:dyDescent="0.2">
      <c r="A8" s="45" t="s">
        <v>122</v>
      </c>
      <c r="B8" s="46" t="s">
        <v>123</v>
      </c>
      <c r="C8" s="47">
        <v>1397908500</v>
      </c>
      <c r="D8" s="47">
        <v>1271698200</v>
      </c>
      <c r="E8" s="48">
        <v>2669606700</v>
      </c>
      <c r="F8" s="28"/>
      <c r="G8" s="28">
        <v>2669606700</v>
      </c>
      <c r="H8" s="49">
        <v>96840</v>
      </c>
      <c r="I8" s="7">
        <v>2669703540</v>
      </c>
      <c r="J8" s="34">
        <v>3.238</v>
      </c>
      <c r="K8" s="50">
        <v>93.66</v>
      </c>
      <c r="L8" s="51"/>
      <c r="M8" s="49"/>
      <c r="N8" s="52"/>
      <c r="O8" s="53">
        <v>188055267</v>
      </c>
      <c r="P8" s="48">
        <v>2857758807</v>
      </c>
      <c r="Q8" s="54">
        <v>6718430.3499999996</v>
      </c>
      <c r="R8" s="54"/>
      <c r="S8" s="54"/>
      <c r="T8" s="55">
        <v>39568.230000000003</v>
      </c>
      <c r="U8" s="55"/>
      <c r="V8" s="20">
        <v>6678862.1199999992</v>
      </c>
      <c r="W8" s="56"/>
      <c r="X8" s="57">
        <v>6678862.1199999992</v>
      </c>
      <c r="Y8" s="58"/>
      <c r="Z8" s="58"/>
      <c r="AA8" s="59">
        <v>285775.88</v>
      </c>
      <c r="AB8" s="60">
        <v>49157916</v>
      </c>
      <c r="AC8" s="60"/>
      <c r="AD8" s="60"/>
      <c r="AE8" s="60">
        <v>29362132</v>
      </c>
      <c r="AF8" s="60"/>
      <c r="AG8" s="60">
        <v>943236</v>
      </c>
      <c r="AH8" s="61">
        <v>86427922</v>
      </c>
      <c r="AI8" s="62">
        <v>83774100</v>
      </c>
      <c r="AJ8" s="62">
        <v>278500</v>
      </c>
      <c r="AK8" s="62">
        <v>82557900</v>
      </c>
      <c r="AL8" s="62">
        <v>49025300</v>
      </c>
      <c r="AM8" s="62">
        <v>248000</v>
      </c>
      <c r="AN8" s="62">
        <v>11646100</v>
      </c>
      <c r="AO8" s="63">
        <v>227529900</v>
      </c>
      <c r="AP8" s="64">
        <v>3700000</v>
      </c>
      <c r="AQ8" s="64">
        <v>4189328</v>
      </c>
      <c r="AR8" s="64">
        <v>750000</v>
      </c>
      <c r="AS8" s="65">
        <v>8639328</v>
      </c>
      <c r="AT8" s="62">
        <v>17500</v>
      </c>
      <c r="AU8" s="62">
        <v>111500</v>
      </c>
      <c r="AV8" s="62"/>
      <c r="AW8" s="62"/>
      <c r="AX8" s="62"/>
      <c r="AY8" s="62"/>
      <c r="AZ8" s="62"/>
      <c r="BA8" s="62"/>
      <c r="BB8" s="62"/>
      <c r="BC8" s="62"/>
      <c r="BD8" s="62"/>
      <c r="BE8" s="62"/>
      <c r="BF8" s="62"/>
      <c r="BG8" s="62"/>
      <c r="BH8" s="62"/>
      <c r="BI8" s="62"/>
      <c r="BJ8" s="62"/>
      <c r="BK8" s="62"/>
      <c r="BL8" s="62">
        <v>0</v>
      </c>
      <c r="BM8" s="62"/>
      <c r="BN8" s="62"/>
      <c r="BO8" s="62"/>
      <c r="BP8" s="66"/>
      <c r="BQ8" s="56"/>
      <c r="BR8" s="56"/>
      <c r="BS8" s="67">
        <v>0.251</v>
      </c>
      <c r="BT8" s="67">
        <v>0</v>
      </c>
      <c r="BU8" s="67">
        <v>0</v>
      </c>
      <c r="BV8" s="67">
        <v>9.9999999999999985E-3</v>
      </c>
      <c r="BW8" s="67">
        <v>1.8419999999999999</v>
      </c>
      <c r="BX8" s="67">
        <v>0</v>
      </c>
      <c r="BY8" s="67">
        <v>0</v>
      </c>
      <c r="BZ8" s="67">
        <v>1.1000000000000001</v>
      </c>
      <c r="CA8" s="67">
        <v>0</v>
      </c>
      <c r="CB8" s="67">
        <v>3.5000000000000003E-2</v>
      </c>
      <c r="CC8" s="67">
        <v>3.238</v>
      </c>
      <c r="CD8" s="68">
        <v>93.66</v>
      </c>
      <c r="CE8" s="67">
        <v>3.0243252785468537</v>
      </c>
      <c r="CF8" s="69"/>
      <c r="CG8" s="62"/>
      <c r="CH8" s="62"/>
      <c r="CI8" s="62"/>
      <c r="CJ8" s="70"/>
      <c r="CK8" s="71" t="s">
        <v>259</v>
      </c>
      <c r="CL8" s="71" t="s">
        <v>261</v>
      </c>
      <c r="CM8" s="72">
        <v>189423000</v>
      </c>
      <c r="CN8" s="72">
        <v>385850</v>
      </c>
      <c r="CO8" s="73">
        <v>0.20400000000000001</v>
      </c>
      <c r="CP8" s="76"/>
    </row>
    <row r="9" spans="1:94" s="4" customFormat="1" ht="17.25" customHeight="1" x14ac:dyDescent="0.2">
      <c r="A9" s="45" t="s">
        <v>124</v>
      </c>
      <c r="B9" s="46" t="s">
        <v>125</v>
      </c>
      <c r="C9" s="47">
        <v>307485900</v>
      </c>
      <c r="D9" s="47">
        <v>330639800</v>
      </c>
      <c r="E9" s="48">
        <v>638125700</v>
      </c>
      <c r="F9" s="28">
        <v>107100</v>
      </c>
      <c r="G9" s="28">
        <v>638018600</v>
      </c>
      <c r="H9" s="49"/>
      <c r="I9" s="7">
        <v>638018600</v>
      </c>
      <c r="J9" s="34">
        <v>3.92</v>
      </c>
      <c r="K9" s="50">
        <v>87.97</v>
      </c>
      <c r="L9" s="51"/>
      <c r="M9" s="49"/>
      <c r="N9" s="52"/>
      <c r="O9" s="53">
        <v>94965971</v>
      </c>
      <c r="P9" s="48">
        <v>732984571</v>
      </c>
      <c r="Q9" s="54">
        <v>1723205.53</v>
      </c>
      <c r="R9" s="54"/>
      <c r="S9" s="54"/>
      <c r="T9" s="55">
        <v>7223.86</v>
      </c>
      <c r="U9" s="55"/>
      <c r="V9" s="20">
        <v>1715981.67</v>
      </c>
      <c r="W9" s="56"/>
      <c r="X9" s="57">
        <v>1715981.67</v>
      </c>
      <c r="Y9" s="58"/>
      <c r="Z9" s="58"/>
      <c r="AA9" s="59">
        <v>73298.460000000006</v>
      </c>
      <c r="AB9" s="60">
        <v>15344504</v>
      </c>
      <c r="AC9" s="60"/>
      <c r="AD9" s="60"/>
      <c r="AE9" s="60">
        <v>7631736.4199999999</v>
      </c>
      <c r="AF9" s="60"/>
      <c r="AG9" s="60">
        <v>243439</v>
      </c>
      <c r="AH9" s="61">
        <v>25008959.549999997</v>
      </c>
      <c r="AI9" s="62">
        <v>21067800</v>
      </c>
      <c r="AJ9" s="62">
        <v>579000</v>
      </c>
      <c r="AK9" s="62">
        <v>13694900</v>
      </c>
      <c r="AL9" s="62">
        <v>11080800</v>
      </c>
      <c r="AM9" s="62"/>
      <c r="AN9" s="62">
        <v>32070700</v>
      </c>
      <c r="AO9" s="63">
        <v>78493200</v>
      </c>
      <c r="AP9" s="64">
        <v>570000</v>
      </c>
      <c r="AQ9" s="64">
        <v>1735789.88</v>
      </c>
      <c r="AR9" s="64"/>
      <c r="AS9" s="65">
        <v>2305789.88</v>
      </c>
      <c r="AT9" s="62">
        <v>11000</v>
      </c>
      <c r="AU9" s="62">
        <v>40500</v>
      </c>
      <c r="AV9" s="62"/>
      <c r="AW9" s="62"/>
      <c r="AX9" s="62"/>
      <c r="AY9" s="62"/>
      <c r="AZ9" s="62"/>
      <c r="BA9" s="62"/>
      <c r="BB9" s="62"/>
      <c r="BC9" s="62"/>
      <c r="BD9" s="62"/>
      <c r="BE9" s="62">
        <v>107100</v>
      </c>
      <c r="BF9" s="62"/>
      <c r="BG9" s="62"/>
      <c r="BH9" s="62"/>
      <c r="BI9" s="62"/>
      <c r="BJ9" s="62"/>
      <c r="BK9" s="62"/>
      <c r="BL9" s="62">
        <v>107100</v>
      </c>
      <c r="BM9" s="62"/>
      <c r="BN9" s="62"/>
      <c r="BO9" s="62"/>
      <c r="BP9" s="66"/>
      <c r="BQ9" s="56"/>
      <c r="BR9" s="56"/>
      <c r="BS9" s="67">
        <v>0.26900000000000002</v>
      </c>
      <c r="BT9" s="67">
        <v>0</v>
      </c>
      <c r="BU9" s="67">
        <v>0</v>
      </c>
      <c r="BV9" s="67">
        <v>1.2E-2</v>
      </c>
      <c r="BW9" s="67">
        <v>2.4049999999999998</v>
      </c>
      <c r="BX9" s="67">
        <v>0</v>
      </c>
      <c r="BY9" s="67">
        <v>0</v>
      </c>
      <c r="BZ9" s="67">
        <v>1.196</v>
      </c>
      <c r="CA9" s="67">
        <v>0</v>
      </c>
      <c r="CB9" s="67">
        <v>3.7999999999999999E-2</v>
      </c>
      <c r="CC9" s="67">
        <v>3.92</v>
      </c>
      <c r="CD9" s="68">
        <v>87.97</v>
      </c>
      <c r="CE9" s="67">
        <v>3.411935331173567</v>
      </c>
      <c r="CF9" s="69"/>
      <c r="CG9" s="62"/>
      <c r="CH9" s="62"/>
      <c r="CI9" s="62"/>
      <c r="CJ9" s="70"/>
      <c r="CK9" s="71" t="s">
        <v>260</v>
      </c>
      <c r="CL9" s="71" t="s">
        <v>261</v>
      </c>
      <c r="CM9" s="72">
        <v>99088800</v>
      </c>
      <c r="CN9" s="72">
        <v>167196</v>
      </c>
      <c r="CO9" s="73">
        <v>0.16900000000000001</v>
      </c>
      <c r="CP9" s="44"/>
    </row>
    <row r="10" spans="1:94" s="4" customFormat="1" ht="17.25" customHeight="1" x14ac:dyDescent="0.2">
      <c r="A10" s="45" t="s">
        <v>126</v>
      </c>
      <c r="B10" s="46" t="s">
        <v>127</v>
      </c>
      <c r="C10" s="47">
        <v>722832800</v>
      </c>
      <c r="D10" s="47">
        <v>1587214700</v>
      </c>
      <c r="E10" s="48">
        <v>2310047500</v>
      </c>
      <c r="F10" s="28"/>
      <c r="G10" s="28">
        <v>2310047500</v>
      </c>
      <c r="H10" s="49">
        <v>3837014</v>
      </c>
      <c r="I10" s="7">
        <v>2313884514</v>
      </c>
      <c r="J10" s="34">
        <v>1.9219999999999999</v>
      </c>
      <c r="K10" s="50">
        <v>100.27</v>
      </c>
      <c r="L10" s="51"/>
      <c r="M10" s="49"/>
      <c r="N10" s="52"/>
      <c r="O10" s="53">
        <v>13233878</v>
      </c>
      <c r="P10" s="48">
        <v>2327118392</v>
      </c>
      <c r="Q10" s="54">
        <v>5470924.5599999996</v>
      </c>
      <c r="R10" s="54"/>
      <c r="S10" s="54"/>
      <c r="T10" s="55">
        <v>188307.42</v>
      </c>
      <c r="U10" s="55"/>
      <c r="V10" s="20">
        <v>5282617.1399999997</v>
      </c>
      <c r="W10" s="56"/>
      <c r="X10" s="57">
        <v>5282617.1399999997</v>
      </c>
      <c r="Y10" s="58"/>
      <c r="Z10" s="58"/>
      <c r="AA10" s="59">
        <v>232711.84</v>
      </c>
      <c r="AB10" s="60">
        <v>12338555</v>
      </c>
      <c r="AC10" s="60">
        <v>7446625</v>
      </c>
      <c r="AD10" s="60"/>
      <c r="AE10" s="60">
        <v>18067239.530000001</v>
      </c>
      <c r="AF10" s="60"/>
      <c r="AG10" s="60">
        <v>1099630.94</v>
      </c>
      <c r="AH10" s="61">
        <v>44467379.450000003</v>
      </c>
      <c r="AI10" s="62">
        <v>15038200</v>
      </c>
      <c r="AJ10" s="62"/>
      <c r="AK10" s="62">
        <v>138681300</v>
      </c>
      <c r="AL10" s="62">
        <v>3496200</v>
      </c>
      <c r="AM10" s="62">
        <v>1343300</v>
      </c>
      <c r="AN10" s="62">
        <v>3891800</v>
      </c>
      <c r="AO10" s="63">
        <v>162450800</v>
      </c>
      <c r="AP10" s="64">
        <v>1400000</v>
      </c>
      <c r="AQ10" s="64">
        <v>2486237.2000000002</v>
      </c>
      <c r="AR10" s="64">
        <v>311000.23</v>
      </c>
      <c r="AS10" s="65">
        <v>4197237.43</v>
      </c>
      <c r="AT10" s="62">
        <v>10250</v>
      </c>
      <c r="AU10" s="62">
        <v>43000</v>
      </c>
      <c r="AV10" s="62"/>
      <c r="AW10" s="62"/>
      <c r="AX10" s="62"/>
      <c r="AY10" s="62"/>
      <c r="AZ10" s="62"/>
      <c r="BA10" s="62"/>
      <c r="BB10" s="62"/>
      <c r="BC10" s="62"/>
      <c r="BD10" s="62"/>
      <c r="BE10" s="62"/>
      <c r="BF10" s="62"/>
      <c r="BG10" s="62"/>
      <c r="BH10" s="62"/>
      <c r="BI10" s="62"/>
      <c r="BJ10" s="62"/>
      <c r="BK10" s="62"/>
      <c r="BL10" s="62">
        <v>0</v>
      </c>
      <c r="BM10" s="62"/>
      <c r="BN10" s="62"/>
      <c r="BO10" s="62"/>
      <c r="BP10" s="66"/>
      <c r="BQ10" s="56"/>
      <c r="BR10" s="56"/>
      <c r="BS10" s="67">
        <v>0.22900000000000001</v>
      </c>
      <c r="BT10" s="67">
        <v>0</v>
      </c>
      <c r="BU10" s="67">
        <v>0</v>
      </c>
      <c r="BV10" s="67">
        <v>0.01</v>
      </c>
      <c r="BW10" s="67">
        <v>0.53300000000000003</v>
      </c>
      <c r="BX10" s="67">
        <v>0.32200000000000001</v>
      </c>
      <c r="BY10" s="67">
        <v>0</v>
      </c>
      <c r="BZ10" s="67">
        <v>0.78</v>
      </c>
      <c r="CA10" s="67">
        <v>0</v>
      </c>
      <c r="CB10" s="67">
        <v>4.8000000000000001E-2</v>
      </c>
      <c r="CC10" s="67">
        <v>1.9219999999999999</v>
      </c>
      <c r="CD10" s="68">
        <v>100.27</v>
      </c>
      <c r="CE10" s="67">
        <v>1.9108344295187885</v>
      </c>
      <c r="CF10" s="69"/>
      <c r="CG10" s="62"/>
      <c r="CH10" s="62"/>
      <c r="CI10" s="62"/>
      <c r="CJ10" s="70"/>
      <c r="CK10" s="71"/>
      <c r="CL10" s="71"/>
      <c r="CM10" s="72"/>
      <c r="CN10" s="72"/>
      <c r="CO10" s="73"/>
      <c r="CP10" s="44"/>
    </row>
    <row r="11" spans="1:94" s="4" customFormat="1" ht="17.25" customHeight="1" x14ac:dyDescent="0.2">
      <c r="A11" s="45" t="s">
        <v>128</v>
      </c>
      <c r="B11" s="46" t="s">
        <v>129</v>
      </c>
      <c r="C11" s="47">
        <v>1346483000</v>
      </c>
      <c r="D11" s="47">
        <v>1468066700</v>
      </c>
      <c r="E11" s="48">
        <v>2814549700</v>
      </c>
      <c r="F11" s="28"/>
      <c r="G11" s="28">
        <v>2814549700</v>
      </c>
      <c r="H11" s="49">
        <v>5796670</v>
      </c>
      <c r="I11" s="7">
        <v>2820346370</v>
      </c>
      <c r="J11" s="34">
        <v>2.4379999999999997</v>
      </c>
      <c r="K11" s="50">
        <v>86.15</v>
      </c>
      <c r="L11" s="51"/>
      <c r="M11" s="49"/>
      <c r="N11" s="52"/>
      <c r="O11" s="53">
        <v>459475504</v>
      </c>
      <c r="P11" s="48">
        <v>3279821874</v>
      </c>
      <c r="Q11" s="54">
        <v>7710676.9000000004</v>
      </c>
      <c r="R11" s="54"/>
      <c r="S11" s="54"/>
      <c r="T11" s="55">
        <v>6344.48</v>
      </c>
      <c r="U11" s="55"/>
      <c r="V11" s="20">
        <v>7704332.4199999999</v>
      </c>
      <c r="W11" s="56"/>
      <c r="X11" s="57">
        <v>7704332.4199999999</v>
      </c>
      <c r="Y11" s="58"/>
      <c r="Z11" s="58"/>
      <c r="AA11" s="59">
        <v>327982.19</v>
      </c>
      <c r="AB11" s="60">
        <v>33928103</v>
      </c>
      <c r="AC11" s="60"/>
      <c r="AD11" s="60"/>
      <c r="AE11" s="60">
        <v>25700422</v>
      </c>
      <c r="AF11" s="60"/>
      <c r="AG11" s="60">
        <v>1078850</v>
      </c>
      <c r="AH11" s="61">
        <v>68739689.609999999</v>
      </c>
      <c r="AI11" s="62">
        <v>57340500</v>
      </c>
      <c r="AJ11" s="62">
        <v>5567100</v>
      </c>
      <c r="AK11" s="62">
        <v>70088100</v>
      </c>
      <c r="AL11" s="62">
        <v>20979200</v>
      </c>
      <c r="AM11" s="62"/>
      <c r="AN11" s="62">
        <v>4448800</v>
      </c>
      <c r="AO11" s="63">
        <v>158423700</v>
      </c>
      <c r="AP11" s="64">
        <v>4400000</v>
      </c>
      <c r="AQ11" s="64">
        <v>5231346</v>
      </c>
      <c r="AR11" s="64">
        <v>1100000</v>
      </c>
      <c r="AS11" s="65">
        <v>10731346</v>
      </c>
      <c r="AT11" s="62">
        <v>19000</v>
      </c>
      <c r="AU11" s="62">
        <v>60250</v>
      </c>
      <c r="AV11" s="62"/>
      <c r="AW11" s="62"/>
      <c r="AX11" s="62"/>
      <c r="AY11" s="62"/>
      <c r="AZ11" s="62"/>
      <c r="BA11" s="62"/>
      <c r="BB11" s="62"/>
      <c r="BC11" s="62"/>
      <c r="BD11" s="62"/>
      <c r="BE11" s="62"/>
      <c r="BF11" s="62"/>
      <c r="BG11" s="62"/>
      <c r="BH11" s="62"/>
      <c r="BI11" s="62"/>
      <c r="BJ11" s="62"/>
      <c r="BK11" s="62"/>
      <c r="BL11" s="62">
        <v>0</v>
      </c>
      <c r="BM11" s="62"/>
      <c r="BN11" s="62"/>
      <c r="BO11" s="62"/>
      <c r="BP11" s="66"/>
      <c r="BQ11" s="56"/>
      <c r="BR11" s="56"/>
      <c r="BS11" s="67">
        <v>0.27400000000000002</v>
      </c>
      <c r="BT11" s="67">
        <v>0</v>
      </c>
      <c r="BU11" s="67">
        <v>0</v>
      </c>
      <c r="BV11" s="67">
        <v>1.0999999999999999E-2</v>
      </c>
      <c r="BW11" s="67">
        <v>1.2030000000000001</v>
      </c>
      <c r="BX11" s="67">
        <v>0</v>
      </c>
      <c r="BY11" s="67">
        <v>0</v>
      </c>
      <c r="BZ11" s="67">
        <v>0.91200000000000003</v>
      </c>
      <c r="CA11" s="67">
        <v>0</v>
      </c>
      <c r="CB11" s="67">
        <v>3.7999999999999999E-2</v>
      </c>
      <c r="CC11" s="67">
        <v>2.4379999999999997</v>
      </c>
      <c r="CD11" s="68">
        <v>86.15</v>
      </c>
      <c r="CE11" s="67">
        <v>2.0958360621629297</v>
      </c>
      <c r="CF11" s="69"/>
      <c r="CG11" s="62"/>
      <c r="CH11" s="62"/>
      <c r="CI11" s="62"/>
      <c r="CJ11" s="70"/>
      <c r="CK11" s="71"/>
      <c r="CL11" s="71"/>
      <c r="CM11" s="72"/>
      <c r="CN11" s="72"/>
      <c r="CO11" s="73"/>
      <c r="CP11" s="44"/>
    </row>
    <row r="12" spans="1:94" s="4" customFormat="1" ht="17.25" customHeight="1" x14ac:dyDescent="0.2">
      <c r="A12" s="45" t="s">
        <v>130</v>
      </c>
      <c r="B12" s="46" t="s">
        <v>131</v>
      </c>
      <c r="C12" s="47">
        <v>1161113600</v>
      </c>
      <c r="D12" s="47">
        <v>1005565500</v>
      </c>
      <c r="E12" s="48">
        <v>2166679100</v>
      </c>
      <c r="F12" s="28"/>
      <c r="G12" s="28">
        <v>2166679100</v>
      </c>
      <c r="H12" s="49">
        <v>100000</v>
      </c>
      <c r="I12" s="7">
        <v>2166779100</v>
      </c>
      <c r="J12" s="34">
        <v>2.226</v>
      </c>
      <c r="K12" s="50">
        <v>100.18</v>
      </c>
      <c r="L12" s="51"/>
      <c r="M12" s="49"/>
      <c r="N12" s="52"/>
      <c r="O12" s="53">
        <v>1482871</v>
      </c>
      <c r="P12" s="48">
        <v>2168261971</v>
      </c>
      <c r="Q12" s="54">
        <v>5097462.04</v>
      </c>
      <c r="R12" s="54"/>
      <c r="S12" s="54"/>
      <c r="T12" s="55">
        <v>8139.49</v>
      </c>
      <c r="U12" s="55"/>
      <c r="V12" s="20">
        <v>5089322.55</v>
      </c>
      <c r="W12" s="56"/>
      <c r="X12" s="57">
        <v>5089322.55</v>
      </c>
      <c r="Y12" s="58"/>
      <c r="Z12" s="58"/>
      <c r="AA12" s="59">
        <v>216826.2</v>
      </c>
      <c r="AB12" s="60">
        <v>19076207</v>
      </c>
      <c r="AC12" s="60">
        <v>11792341</v>
      </c>
      <c r="AD12" s="60"/>
      <c r="AE12" s="60">
        <v>11111218</v>
      </c>
      <c r="AF12" s="60">
        <v>216680</v>
      </c>
      <c r="AG12" s="60">
        <v>718041</v>
      </c>
      <c r="AH12" s="61">
        <v>48220635.75</v>
      </c>
      <c r="AI12" s="62">
        <v>25799600</v>
      </c>
      <c r="AJ12" s="62">
        <v>4656600</v>
      </c>
      <c r="AK12" s="62">
        <v>106198400</v>
      </c>
      <c r="AL12" s="62">
        <v>39819300</v>
      </c>
      <c r="AM12" s="62">
        <v>110500</v>
      </c>
      <c r="AN12" s="62">
        <v>21138300</v>
      </c>
      <c r="AO12" s="63">
        <v>197722700</v>
      </c>
      <c r="AP12" s="64">
        <v>1400000</v>
      </c>
      <c r="AQ12" s="64">
        <v>2742998</v>
      </c>
      <c r="AR12" s="64">
        <v>250000</v>
      </c>
      <c r="AS12" s="65">
        <v>4392998</v>
      </c>
      <c r="AT12" s="62">
        <v>4250</v>
      </c>
      <c r="AU12" s="62">
        <v>36250</v>
      </c>
      <c r="AV12" s="62"/>
      <c r="AW12" s="62"/>
      <c r="AX12" s="62"/>
      <c r="AY12" s="62"/>
      <c r="AZ12" s="62"/>
      <c r="BA12" s="62"/>
      <c r="BB12" s="62"/>
      <c r="BC12" s="62"/>
      <c r="BD12" s="62"/>
      <c r="BE12" s="62"/>
      <c r="BF12" s="62"/>
      <c r="BG12" s="62"/>
      <c r="BH12" s="62"/>
      <c r="BI12" s="62"/>
      <c r="BJ12" s="62"/>
      <c r="BK12" s="62"/>
      <c r="BL12" s="62">
        <v>0</v>
      </c>
      <c r="BM12" s="62"/>
      <c r="BN12" s="62"/>
      <c r="BO12" s="62"/>
      <c r="BP12" s="66"/>
      <c r="BQ12" s="56"/>
      <c r="BR12" s="56"/>
      <c r="BS12" s="67">
        <v>0.23499999999999999</v>
      </c>
      <c r="BT12" s="67">
        <v>0</v>
      </c>
      <c r="BU12" s="67">
        <v>0</v>
      </c>
      <c r="BV12" s="67">
        <v>0.01</v>
      </c>
      <c r="BW12" s="67">
        <v>0.88100000000000001</v>
      </c>
      <c r="BX12" s="67">
        <v>0.54400000000000004</v>
      </c>
      <c r="BY12" s="67">
        <v>0</v>
      </c>
      <c r="BZ12" s="67">
        <v>0.51300000000000001</v>
      </c>
      <c r="CA12" s="67">
        <v>0.01</v>
      </c>
      <c r="CB12" s="67">
        <v>3.3000000000000002E-2</v>
      </c>
      <c r="CC12" s="67">
        <v>2.226</v>
      </c>
      <c r="CD12" s="68">
        <v>100.18</v>
      </c>
      <c r="CE12" s="67">
        <v>2.2239303365986123</v>
      </c>
      <c r="CF12" s="69"/>
      <c r="CG12" s="62"/>
      <c r="CH12" s="62"/>
      <c r="CI12" s="62"/>
      <c r="CJ12" s="70"/>
      <c r="CK12" s="71"/>
      <c r="CL12" s="71"/>
      <c r="CM12" s="72"/>
      <c r="CN12" s="72"/>
      <c r="CO12" s="73"/>
      <c r="CP12" s="44"/>
    </row>
    <row r="13" spans="1:94" s="4" customFormat="1" ht="17.25" customHeight="1" x14ac:dyDescent="0.2">
      <c r="A13" s="45" t="s">
        <v>132</v>
      </c>
      <c r="B13" s="46" t="s">
        <v>133</v>
      </c>
      <c r="C13" s="47">
        <v>901292000</v>
      </c>
      <c r="D13" s="47">
        <v>1206988700</v>
      </c>
      <c r="E13" s="48">
        <v>2108280700</v>
      </c>
      <c r="F13" s="28"/>
      <c r="G13" s="28">
        <v>2108280700</v>
      </c>
      <c r="H13" s="49"/>
      <c r="I13" s="7">
        <v>2108280700</v>
      </c>
      <c r="J13" s="34">
        <v>2.399</v>
      </c>
      <c r="K13" s="50">
        <v>95.72</v>
      </c>
      <c r="L13" s="51"/>
      <c r="M13" s="49"/>
      <c r="N13" s="52"/>
      <c r="O13" s="53">
        <v>97355636</v>
      </c>
      <c r="P13" s="48">
        <v>2205636336</v>
      </c>
      <c r="Q13" s="54">
        <v>5185327.07</v>
      </c>
      <c r="R13" s="54"/>
      <c r="S13" s="54"/>
      <c r="T13" s="55">
        <v>30089.07</v>
      </c>
      <c r="U13" s="55"/>
      <c r="V13" s="20">
        <v>5155238</v>
      </c>
      <c r="W13" s="56"/>
      <c r="X13" s="57">
        <v>5155238</v>
      </c>
      <c r="Y13" s="58"/>
      <c r="Z13" s="58"/>
      <c r="AA13" s="59">
        <v>220563.63</v>
      </c>
      <c r="AB13" s="60">
        <v>29200584</v>
      </c>
      <c r="AC13" s="60"/>
      <c r="AD13" s="60"/>
      <c r="AE13" s="60">
        <v>15024130</v>
      </c>
      <c r="AF13" s="60">
        <v>210828</v>
      </c>
      <c r="AG13" s="60">
        <v>761263</v>
      </c>
      <c r="AH13" s="61">
        <v>50572606.630000003</v>
      </c>
      <c r="AI13" s="62">
        <v>60334600</v>
      </c>
      <c r="AJ13" s="62">
        <v>5401300</v>
      </c>
      <c r="AK13" s="62">
        <v>95852400</v>
      </c>
      <c r="AL13" s="62">
        <v>13054100</v>
      </c>
      <c r="AM13" s="62"/>
      <c r="AN13" s="62">
        <v>6118500</v>
      </c>
      <c r="AO13" s="63">
        <v>180760900</v>
      </c>
      <c r="AP13" s="64">
        <v>1950000</v>
      </c>
      <c r="AQ13" s="64">
        <v>1917207</v>
      </c>
      <c r="AR13" s="64">
        <v>590000</v>
      </c>
      <c r="AS13" s="65">
        <v>4457207</v>
      </c>
      <c r="AT13" s="62">
        <v>3500</v>
      </c>
      <c r="AU13" s="62">
        <v>44250</v>
      </c>
      <c r="AV13" s="62"/>
      <c r="AW13" s="62"/>
      <c r="AX13" s="62"/>
      <c r="AY13" s="62"/>
      <c r="AZ13" s="62"/>
      <c r="BA13" s="62"/>
      <c r="BB13" s="62"/>
      <c r="BC13" s="62"/>
      <c r="BD13" s="62"/>
      <c r="BE13" s="62"/>
      <c r="BF13" s="62"/>
      <c r="BG13" s="62"/>
      <c r="BH13" s="62"/>
      <c r="BI13" s="62"/>
      <c r="BJ13" s="62"/>
      <c r="BK13" s="62"/>
      <c r="BL13" s="62">
        <v>0</v>
      </c>
      <c r="BM13" s="62"/>
      <c r="BN13" s="62"/>
      <c r="BO13" s="62"/>
      <c r="BP13" s="66"/>
      <c r="BQ13" s="56"/>
      <c r="BR13" s="56"/>
      <c r="BS13" s="67">
        <v>0.245</v>
      </c>
      <c r="BT13" s="67">
        <v>0</v>
      </c>
      <c r="BU13" s="67">
        <v>0</v>
      </c>
      <c r="BV13" s="67">
        <v>0.01</v>
      </c>
      <c r="BW13" s="67">
        <v>1.385</v>
      </c>
      <c r="BX13" s="67">
        <v>0</v>
      </c>
      <c r="BY13" s="67">
        <v>0</v>
      </c>
      <c r="BZ13" s="67">
        <v>0.71299999999999997</v>
      </c>
      <c r="CA13" s="67">
        <v>0.01</v>
      </c>
      <c r="CB13" s="67">
        <v>3.5999999999999997E-2</v>
      </c>
      <c r="CC13" s="67">
        <v>2.399</v>
      </c>
      <c r="CD13" s="68">
        <v>95.72</v>
      </c>
      <c r="CE13" s="67">
        <v>2.2928805535419872</v>
      </c>
      <c r="CF13" s="69"/>
      <c r="CG13" s="62"/>
      <c r="CH13" s="62"/>
      <c r="CI13" s="62"/>
      <c r="CJ13" s="70"/>
      <c r="CK13" s="71"/>
      <c r="CL13" s="71"/>
      <c r="CM13" s="72"/>
      <c r="CN13" s="72"/>
      <c r="CO13" s="73"/>
      <c r="CP13" s="44"/>
    </row>
    <row r="14" spans="1:94" s="4" customFormat="1" ht="17.25" customHeight="1" x14ac:dyDescent="0.2">
      <c r="A14" s="45" t="s">
        <v>134</v>
      </c>
      <c r="B14" s="46" t="s">
        <v>135</v>
      </c>
      <c r="C14" s="47">
        <v>712471100</v>
      </c>
      <c r="D14" s="47">
        <v>620851100</v>
      </c>
      <c r="E14" s="48">
        <v>1333322200</v>
      </c>
      <c r="F14" s="28"/>
      <c r="G14" s="28">
        <v>1333322200</v>
      </c>
      <c r="H14" s="49">
        <v>83130</v>
      </c>
      <c r="I14" s="7">
        <v>1333405330</v>
      </c>
      <c r="J14" s="34">
        <v>2.5449999999999999</v>
      </c>
      <c r="K14" s="50">
        <v>83.26</v>
      </c>
      <c r="L14" s="51"/>
      <c r="M14" s="49"/>
      <c r="N14" s="52"/>
      <c r="O14" s="53">
        <v>268773589</v>
      </c>
      <c r="P14" s="48">
        <v>1602178919</v>
      </c>
      <c r="Q14" s="54">
        <v>3766632.6</v>
      </c>
      <c r="R14" s="54"/>
      <c r="S14" s="54"/>
      <c r="T14" s="55">
        <v>9380.3700000000008</v>
      </c>
      <c r="U14" s="55"/>
      <c r="V14" s="20">
        <v>3757252.23</v>
      </c>
      <c r="W14" s="56"/>
      <c r="X14" s="57">
        <v>3757252.23</v>
      </c>
      <c r="Y14" s="58"/>
      <c r="Z14" s="58"/>
      <c r="AA14" s="59">
        <v>160217.89000000001</v>
      </c>
      <c r="AB14" s="60">
        <v>14494106</v>
      </c>
      <c r="AC14" s="60">
        <v>8021041</v>
      </c>
      <c r="AD14" s="60"/>
      <c r="AE14" s="60">
        <v>6961000</v>
      </c>
      <c r="AF14" s="60"/>
      <c r="AG14" s="60">
        <v>528803</v>
      </c>
      <c r="AH14" s="61">
        <v>33922420.120000005</v>
      </c>
      <c r="AI14" s="62">
        <v>47609700</v>
      </c>
      <c r="AJ14" s="62">
        <v>15996900</v>
      </c>
      <c r="AK14" s="62">
        <v>57453300</v>
      </c>
      <c r="AL14" s="62">
        <v>8087200</v>
      </c>
      <c r="AM14" s="62">
        <v>37300</v>
      </c>
      <c r="AN14" s="62">
        <v>852700</v>
      </c>
      <c r="AO14" s="63">
        <v>130037100</v>
      </c>
      <c r="AP14" s="64">
        <v>1307000</v>
      </c>
      <c r="AQ14" s="64">
        <v>927319</v>
      </c>
      <c r="AR14" s="64">
        <v>92000</v>
      </c>
      <c r="AS14" s="65">
        <v>2326319</v>
      </c>
      <c r="AT14" s="62">
        <v>1750</v>
      </c>
      <c r="AU14" s="62">
        <v>17250</v>
      </c>
      <c r="AV14" s="62"/>
      <c r="AW14" s="62"/>
      <c r="AX14" s="62"/>
      <c r="AY14" s="62"/>
      <c r="AZ14" s="62"/>
      <c r="BA14" s="62"/>
      <c r="BB14" s="62"/>
      <c r="BC14" s="62"/>
      <c r="BD14" s="62"/>
      <c r="BE14" s="62"/>
      <c r="BF14" s="62"/>
      <c r="BG14" s="62"/>
      <c r="BH14" s="62"/>
      <c r="BI14" s="62"/>
      <c r="BJ14" s="62"/>
      <c r="BK14" s="62"/>
      <c r="BL14" s="62">
        <v>0</v>
      </c>
      <c r="BM14" s="62"/>
      <c r="BN14" s="62"/>
      <c r="BO14" s="62"/>
      <c r="BP14" s="66"/>
      <c r="BQ14" s="56"/>
      <c r="BR14" s="56"/>
      <c r="BS14" s="67">
        <v>0.28199999999999997</v>
      </c>
      <c r="BT14" s="67">
        <v>0</v>
      </c>
      <c r="BU14" s="67">
        <v>0</v>
      </c>
      <c r="BV14" s="67">
        <v>1.2E-2</v>
      </c>
      <c r="BW14" s="67">
        <v>1.087</v>
      </c>
      <c r="BX14" s="67">
        <v>0.60199999999999998</v>
      </c>
      <c r="BY14" s="67">
        <v>0</v>
      </c>
      <c r="BZ14" s="67">
        <v>0.52200000000000002</v>
      </c>
      <c r="CA14" s="67">
        <v>0</v>
      </c>
      <c r="CB14" s="67">
        <v>0.04</v>
      </c>
      <c r="CC14" s="67">
        <v>2.5449999999999999</v>
      </c>
      <c r="CD14" s="68">
        <v>83.26</v>
      </c>
      <c r="CE14" s="67">
        <v>2.1172679104511429</v>
      </c>
      <c r="CF14" s="69"/>
      <c r="CG14" s="62"/>
      <c r="CH14" s="62"/>
      <c r="CI14" s="62"/>
      <c r="CJ14" s="70"/>
      <c r="CK14" s="71"/>
      <c r="CL14" s="71"/>
      <c r="CM14" s="72"/>
      <c r="CN14" s="72"/>
      <c r="CO14" s="73"/>
      <c r="CP14" s="44"/>
    </row>
    <row r="15" spans="1:94" s="4" customFormat="1" ht="17.25" customHeight="1" x14ac:dyDescent="0.2">
      <c r="A15" s="45" t="s">
        <v>136</v>
      </c>
      <c r="B15" s="46" t="s">
        <v>137</v>
      </c>
      <c r="C15" s="47">
        <v>897741900</v>
      </c>
      <c r="D15" s="47">
        <v>791182940</v>
      </c>
      <c r="E15" s="48">
        <v>1688924840</v>
      </c>
      <c r="F15" s="28"/>
      <c r="G15" s="28">
        <v>1688924840</v>
      </c>
      <c r="H15" s="49"/>
      <c r="I15" s="7">
        <v>1688924840</v>
      </c>
      <c r="J15" s="34">
        <v>3.5939999999999999</v>
      </c>
      <c r="K15" s="50">
        <v>84.33</v>
      </c>
      <c r="L15" s="51"/>
      <c r="M15" s="49"/>
      <c r="N15" s="52"/>
      <c r="O15" s="53">
        <v>316083862</v>
      </c>
      <c r="P15" s="48">
        <v>2005008702</v>
      </c>
      <c r="Q15" s="54">
        <v>4713662.78</v>
      </c>
      <c r="R15" s="54"/>
      <c r="S15" s="54"/>
      <c r="T15" s="55">
        <v>7615</v>
      </c>
      <c r="U15" s="55"/>
      <c r="V15" s="20">
        <v>4706047.78</v>
      </c>
      <c r="W15" s="56"/>
      <c r="X15" s="57">
        <v>4706047.78</v>
      </c>
      <c r="Y15" s="58"/>
      <c r="Z15" s="58"/>
      <c r="AA15" s="59">
        <v>200500.87</v>
      </c>
      <c r="AB15" s="60">
        <v>36942190</v>
      </c>
      <c r="AC15" s="60"/>
      <c r="AD15" s="60"/>
      <c r="AE15" s="60">
        <v>18176180</v>
      </c>
      <c r="AF15" s="60"/>
      <c r="AG15" s="60">
        <v>667449</v>
      </c>
      <c r="AH15" s="61">
        <v>60692367.649999999</v>
      </c>
      <c r="AI15" s="62">
        <v>34702900</v>
      </c>
      <c r="AJ15" s="62"/>
      <c r="AK15" s="62">
        <v>23734900</v>
      </c>
      <c r="AL15" s="62">
        <v>18646800</v>
      </c>
      <c r="AM15" s="62">
        <v>624800</v>
      </c>
      <c r="AN15" s="62">
        <v>16963900</v>
      </c>
      <c r="AO15" s="63">
        <v>94673300</v>
      </c>
      <c r="AP15" s="64">
        <v>1250000</v>
      </c>
      <c r="AQ15" s="64">
        <v>2305183</v>
      </c>
      <c r="AR15" s="64">
        <v>400000</v>
      </c>
      <c r="AS15" s="65">
        <v>3955183</v>
      </c>
      <c r="AT15" s="62">
        <v>11500</v>
      </c>
      <c r="AU15" s="62">
        <v>118000</v>
      </c>
      <c r="AV15" s="62"/>
      <c r="AW15" s="62"/>
      <c r="AX15" s="62"/>
      <c r="AY15" s="62"/>
      <c r="AZ15" s="62"/>
      <c r="BA15" s="62"/>
      <c r="BB15" s="62"/>
      <c r="BC15" s="62"/>
      <c r="BD15" s="62"/>
      <c r="BE15" s="62"/>
      <c r="BF15" s="62"/>
      <c r="BG15" s="62"/>
      <c r="BH15" s="62"/>
      <c r="BI15" s="62"/>
      <c r="BJ15" s="62"/>
      <c r="BK15" s="62"/>
      <c r="BL15" s="62">
        <v>0</v>
      </c>
      <c r="BM15" s="62"/>
      <c r="BN15" s="62"/>
      <c r="BO15" s="62"/>
      <c r="BP15" s="66"/>
      <c r="BQ15" s="56"/>
      <c r="BR15" s="56"/>
      <c r="BS15" s="67">
        <v>0.27900000000000003</v>
      </c>
      <c r="BT15" s="67">
        <v>0</v>
      </c>
      <c r="BU15" s="67">
        <v>0</v>
      </c>
      <c r="BV15" s="67">
        <v>1.0999999999999999E-2</v>
      </c>
      <c r="BW15" s="67">
        <v>2.1879999999999997</v>
      </c>
      <c r="BX15" s="67">
        <v>0</v>
      </c>
      <c r="BY15" s="67">
        <v>0</v>
      </c>
      <c r="BZ15" s="67">
        <v>1.077</v>
      </c>
      <c r="CA15" s="67">
        <v>0</v>
      </c>
      <c r="CB15" s="67">
        <v>3.9E-2</v>
      </c>
      <c r="CC15" s="67">
        <v>3.5939999999999999</v>
      </c>
      <c r="CD15" s="68">
        <v>84.33</v>
      </c>
      <c r="CE15" s="67">
        <v>3.0270376178147882</v>
      </c>
      <c r="CF15" s="69"/>
      <c r="CG15" s="62"/>
      <c r="CH15" s="62"/>
      <c r="CI15" s="62"/>
      <c r="CJ15" s="70"/>
      <c r="CK15" s="71"/>
      <c r="CL15" s="71"/>
      <c r="CM15" s="72"/>
      <c r="CN15" s="72"/>
      <c r="CO15" s="73"/>
      <c r="CP15" s="44"/>
    </row>
    <row r="16" spans="1:94" s="4" customFormat="1" ht="17.25" customHeight="1" x14ac:dyDescent="0.2">
      <c r="A16" s="45" t="s">
        <v>138</v>
      </c>
      <c r="B16" s="46" t="s">
        <v>139</v>
      </c>
      <c r="C16" s="47">
        <v>1162106400</v>
      </c>
      <c r="D16" s="47">
        <v>912986900</v>
      </c>
      <c r="E16" s="48">
        <v>2075093300</v>
      </c>
      <c r="F16" s="28"/>
      <c r="G16" s="28">
        <v>2075093300</v>
      </c>
      <c r="H16" s="49">
        <v>90</v>
      </c>
      <c r="I16" s="7">
        <v>2075093390</v>
      </c>
      <c r="J16" s="34">
        <v>2.923</v>
      </c>
      <c r="K16" s="50">
        <v>90.42</v>
      </c>
      <c r="L16" s="51"/>
      <c r="M16" s="49"/>
      <c r="N16" s="52"/>
      <c r="O16" s="53">
        <v>234681464</v>
      </c>
      <c r="P16" s="48">
        <v>2309774854</v>
      </c>
      <c r="Q16" s="54">
        <v>5430150.8700000001</v>
      </c>
      <c r="R16" s="54"/>
      <c r="S16" s="54"/>
      <c r="T16" s="55">
        <v>9001.15</v>
      </c>
      <c r="U16" s="55"/>
      <c r="V16" s="20">
        <v>5421149.7199999997</v>
      </c>
      <c r="W16" s="56"/>
      <c r="X16" s="57">
        <v>5421149.7199999997</v>
      </c>
      <c r="Y16" s="58"/>
      <c r="Z16" s="58"/>
      <c r="AA16" s="59">
        <v>230977.49</v>
      </c>
      <c r="AB16" s="60">
        <v>35896232</v>
      </c>
      <c r="AC16" s="60"/>
      <c r="AD16" s="60"/>
      <c r="AE16" s="60">
        <v>18321957</v>
      </c>
      <c r="AF16" s="60"/>
      <c r="AG16" s="60">
        <v>763974</v>
      </c>
      <c r="AH16" s="61">
        <v>60634290.210000001</v>
      </c>
      <c r="AI16" s="62">
        <v>59471100</v>
      </c>
      <c r="AJ16" s="62"/>
      <c r="AK16" s="62">
        <v>59266700</v>
      </c>
      <c r="AL16" s="62">
        <v>18116600</v>
      </c>
      <c r="AM16" s="62">
        <v>742500</v>
      </c>
      <c r="AN16" s="62">
        <v>14638000</v>
      </c>
      <c r="AO16" s="63">
        <v>152234900</v>
      </c>
      <c r="AP16" s="64">
        <v>3575000</v>
      </c>
      <c r="AQ16" s="64">
        <v>5394091</v>
      </c>
      <c r="AR16" s="64">
        <v>575000</v>
      </c>
      <c r="AS16" s="65">
        <v>9544091</v>
      </c>
      <c r="AT16" s="62">
        <v>28500</v>
      </c>
      <c r="AU16" s="62">
        <v>87250</v>
      </c>
      <c r="AV16" s="62"/>
      <c r="AW16" s="62"/>
      <c r="AX16" s="62"/>
      <c r="AY16" s="62"/>
      <c r="AZ16" s="62"/>
      <c r="BA16" s="62"/>
      <c r="BB16" s="62"/>
      <c r="BC16" s="62"/>
      <c r="BD16" s="62"/>
      <c r="BE16" s="62"/>
      <c r="BF16" s="62"/>
      <c r="BG16" s="62"/>
      <c r="BH16" s="62"/>
      <c r="BI16" s="62"/>
      <c r="BJ16" s="62"/>
      <c r="BK16" s="62"/>
      <c r="BL16" s="62">
        <v>0</v>
      </c>
      <c r="BM16" s="62"/>
      <c r="BN16" s="62"/>
      <c r="BO16" s="62"/>
      <c r="BP16" s="66"/>
      <c r="BQ16" s="56"/>
      <c r="BR16" s="56"/>
      <c r="BS16" s="67">
        <v>0.26200000000000001</v>
      </c>
      <c r="BT16" s="67">
        <v>0</v>
      </c>
      <c r="BU16" s="67">
        <v>0</v>
      </c>
      <c r="BV16" s="67">
        <v>1.0999999999999999E-2</v>
      </c>
      <c r="BW16" s="67">
        <v>1.73</v>
      </c>
      <c r="BX16" s="67">
        <v>0</v>
      </c>
      <c r="BY16" s="67">
        <v>0</v>
      </c>
      <c r="BZ16" s="67">
        <v>0.88300000000000001</v>
      </c>
      <c r="CA16" s="67">
        <v>0</v>
      </c>
      <c r="CB16" s="67">
        <v>3.6999999999999998E-2</v>
      </c>
      <c r="CC16" s="67">
        <v>2.923</v>
      </c>
      <c r="CD16" s="68">
        <v>90.42</v>
      </c>
      <c r="CE16" s="67">
        <v>2.6251169071736724</v>
      </c>
      <c r="CF16" s="69"/>
      <c r="CG16" s="62"/>
      <c r="CH16" s="62"/>
      <c r="CI16" s="62"/>
      <c r="CJ16" s="70"/>
      <c r="CK16" s="71"/>
      <c r="CL16" s="71"/>
      <c r="CM16" s="72"/>
      <c r="CN16" s="72"/>
      <c r="CO16" s="73"/>
      <c r="CP16" s="44"/>
    </row>
    <row r="17" spans="1:93" s="4" customFormat="1" ht="17.25" customHeight="1" x14ac:dyDescent="0.2">
      <c r="A17" s="45" t="s">
        <v>140</v>
      </c>
      <c r="B17" s="46" t="s">
        <v>141</v>
      </c>
      <c r="C17" s="47">
        <v>943295000</v>
      </c>
      <c r="D17" s="47">
        <v>1147059000</v>
      </c>
      <c r="E17" s="48">
        <v>2090354000</v>
      </c>
      <c r="F17" s="28"/>
      <c r="G17" s="28">
        <v>2090354000</v>
      </c>
      <c r="H17" s="49">
        <v>4657962</v>
      </c>
      <c r="I17" s="7">
        <v>2095011962</v>
      </c>
      <c r="J17" s="34">
        <v>1.7779999999999998</v>
      </c>
      <c r="K17" s="50">
        <v>104</v>
      </c>
      <c r="L17" s="51"/>
      <c r="M17" s="49"/>
      <c r="N17" s="52">
        <v>57072980</v>
      </c>
      <c r="O17" s="53"/>
      <c r="P17" s="48">
        <v>2037938982</v>
      </c>
      <c r="Q17" s="54">
        <v>4791080.01</v>
      </c>
      <c r="R17" s="54"/>
      <c r="S17" s="54"/>
      <c r="T17" s="55">
        <v>1019307.42</v>
      </c>
      <c r="U17" s="55"/>
      <c r="V17" s="20">
        <v>3771772.59</v>
      </c>
      <c r="W17" s="56"/>
      <c r="X17" s="57">
        <v>3771772.59</v>
      </c>
      <c r="Y17" s="58"/>
      <c r="Z17" s="58"/>
      <c r="AA17" s="59">
        <v>203793.9</v>
      </c>
      <c r="AB17" s="60">
        <v>16532619</v>
      </c>
      <c r="AC17" s="60">
        <v>5617629</v>
      </c>
      <c r="AD17" s="60"/>
      <c r="AE17" s="60">
        <v>10416171.390000001</v>
      </c>
      <c r="AF17" s="60"/>
      <c r="AG17" s="60">
        <v>689033.31</v>
      </c>
      <c r="AH17" s="61">
        <v>37231019.189999998</v>
      </c>
      <c r="AI17" s="62">
        <v>34370300</v>
      </c>
      <c r="AJ17" s="62"/>
      <c r="AK17" s="62">
        <v>2342044300</v>
      </c>
      <c r="AL17" s="62">
        <v>14096200</v>
      </c>
      <c r="AM17" s="62"/>
      <c r="AN17" s="62">
        <v>1874000</v>
      </c>
      <c r="AO17" s="63">
        <v>2392384800</v>
      </c>
      <c r="AP17" s="64">
        <v>800000</v>
      </c>
      <c r="AQ17" s="64">
        <v>13245781.449999999</v>
      </c>
      <c r="AR17" s="64">
        <v>240000</v>
      </c>
      <c r="AS17" s="65">
        <v>14285781.449999999</v>
      </c>
      <c r="AT17" s="62">
        <v>10000</v>
      </c>
      <c r="AU17" s="62">
        <v>31000</v>
      </c>
      <c r="AV17" s="62"/>
      <c r="AW17" s="62"/>
      <c r="AX17" s="62"/>
      <c r="AY17" s="62"/>
      <c r="AZ17" s="62"/>
      <c r="BA17" s="62"/>
      <c r="BB17" s="62"/>
      <c r="BC17" s="62"/>
      <c r="BD17" s="62"/>
      <c r="BE17" s="62"/>
      <c r="BF17" s="62"/>
      <c r="BG17" s="62"/>
      <c r="BH17" s="62"/>
      <c r="BI17" s="62"/>
      <c r="BJ17" s="62"/>
      <c r="BK17" s="62"/>
      <c r="BL17" s="62">
        <v>0</v>
      </c>
      <c r="BM17" s="62"/>
      <c r="BN17" s="62"/>
      <c r="BO17" s="62"/>
      <c r="BP17" s="66"/>
      <c r="BQ17" s="56"/>
      <c r="BR17" s="56"/>
      <c r="BS17" s="67">
        <v>0.18099999999999999</v>
      </c>
      <c r="BT17" s="67">
        <v>0</v>
      </c>
      <c r="BU17" s="67">
        <v>0</v>
      </c>
      <c r="BV17" s="67">
        <v>0.01</v>
      </c>
      <c r="BW17" s="67">
        <v>0.78900000000000003</v>
      </c>
      <c r="BX17" s="67">
        <v>0.26800000000000002</v>
      </c>
      <c r="BY17" s="67">
        <v>0</v>
      </c>
      <c r="BZ17" s="67">
        <v>0.497</v>
      </c>
      <c r="CA17" s="67">
        <v>0</v>
      </c>
      <c r="CB17" s="67">
        <v>3.3000000000000002E-2</v>
      </c>
      <c r="CC17" s="67">
        <v>1.7779999999999998</v>
      </c>
      <c r="CD17" s="68">
        <v>104</v>
      </c>
      <c r="CE17" s="67">
        <v>1.8268956783711987</v>
      </c>
      <c r="CF17" s="69"/>
      <c r="CG17" s="62"/>
      <c r="CH17" s="62"/>
      <c r="CI17" s="62"/>
      <c r="CJ17" s="70"/>
      <c r="CK17" s="71"/>
      <c r="CL17" s="71"/>
      <c r="CM17" s="72"/>
      <c r="CN17" s="72"/>
      <c r="CO17" s="73"/>
    </row>
    <row r="18" spans="1:93" s="4" customFormat="1" ht="17.25" customHeight="1" x14ac:dyDescent="0.2">
      <c r="A18" s="45" t="s">
        <v>142</v>
      </c>
      <c r="B18" s="46" t="s">
        <v>143</v>
      </c>
      <c r="C18" s="47">
        <v>1405295700</v>
      </c>
      <c r="D18" s="47">
        <v>1542672900</v>
      </c>
      <c r="E18" s="48">
        <v>2947968600</v>
      </c>
      <c r="F18" s="28"/>
      <c r="G18" s="28">
        <v>2947968600</v>
      </c>
      <c r="H18" s="49">
        <v>1458659</v>
      </c>
      <c r="I18" s="7">
        <v>2949427259</v>
      </c>
      <c r="J18" s="34">
        <v>1.833</v>
      </c>
      <c r="K18" s="50">
        <v>78.77</v>
      </c>
      <c r="L18" s="51"/>
      <c r="M18" s="49"/>
      <c r="N18" s="52"/>
      <c r="O18" s="53">
        <v>872321720</v>
      </c>
      <c r="P18" s="48">
        <v>3821748979</v>
      </c>
      <c r="Q18" s="54">
        <v>8984717.0700000003</v>
      </c>
      <c r="R18" s="54"/>
      <c r="S18" s="54"/>
      <c r="T18" s="55"/>
      <c r="U18" s="55">
        <v>170364.14</v>
      </c>
      <c r="V18" s="20">
        <v>9155081.2100000009</v>
      </c>
      <c r="W18" s="56"/>
      <c r="X18" s="57">
        <v>9155081.2100000009</v>
      </c>
      <c r="Y18" s="58"/>
      <c r="Z18" s="58"/>
      <c r="AA18" s="59">
        <v>382174.9</v>
      </c>
      <c r="AB18" s="60">
        <v>21291850</v>
      </c>
      <c r="AC18" s="60"/>
      <c r="AD18" s="60"/>
      <c r="AE18" s="60">
        <v>21985947.120000001</v>
      </c>
      <c r="AF18" s="60"/>
      <c r="AG18" s="60">
        <v>1226226</v>
      </c>
      <c r="AH18" s="61">
        <v>54041279.230000004</v>
      </c>
      <c r="AI18" s="62">
        <v>20762400</v>
      </c>
      <c r="AJ18" s="62">
        <v>711900</v>
      </c>
      <c r="AK18" s="62">
        <v>95835600</v>
      </c>
      <c r="AL18" s="62">
        <v>2451500</v>
      </c>
      <c r="AM18" s="62">
        <v>2601500</v>
      </c>
      <c r="AN18" s="62">
        <v>93881500</v>
      </c>
      <c r="AO18" s="63">
        <v>216244400</v>
      </c>
      <c r="AP18" s="64">
        <v>2285000</v>
      </c>
      <c r="AQ18" s="64">
        <v>3226241.08</v>
      </c>
      <c r="AR18" s="64">
        <v>1750000</v>
      </c>
      <c r="AS18" s="65">
        <v>7261241.0800000001</v>
      </c>
      <c r="AT18" s="62">
        <v>3250</v>
      </c>
      <c r="AU18" s="62">
        <v>11500</v>
      </c>
      <c r="AV18" s="62"/>
      <c r="AW18" s="62"/>
      <c r="AX18" s="62"/>
      <c r="AY18" s="62"/>
      <c r="AZ18" s="62"/>
      <c r="BA18" s="62"/>
      <c r="BB18" s="62"/>
      <c r="BC18" s="62"/>
      <c r="BD18" s="62"/>
      <c r="BE18" s="62"/>
      <c r="BF18" s="62"/>
      <c r="BG18" s="62"/>
      <c r="BH18" s="62"/>
      <c r="BI18" s="62"/>
      <c r="BJ18" s="62"/>
      <c r="BK18" s="62"/>
      <c r="BL18" s="62">
        <v>0</v>
      </c>
      <c r="BM18" s="62"/>
      <c r="BN18" s="62"/>
      <c r="BO18" s="62"/>
      <c r="BP18" s="66"/>
      <c r="BQ18" s="56"/>
      <c r="BR18" s="56"/>
      <c r="BS18" s="67">
        <v>0.311</v>
      </c>
      <c r="BT18" s="67">
        <v>0</v>
      </c>
      <c r="BU18" s="67">
        <v>0</v>
      </c>
      <c r="BV18" s="67">
        <v>1.2999999999999999E-2</v>
      </c>
      <c r="BW18" s="67">
        <v>0.72199999999999998</v>
      </c>
      <c r="BX18" s="67">
        <v>0</v>
      </c>
      <c r="BY18" s="67">
        <v>0</v>
      </c>
      <c r="BZ18" s="67">
        <v>0.745</v>
      </c>
      <c r="CA18" s="67">
        <v>0</v>
      </c>
      <c r="CB18" s="67">
        <v>4.2000000000000003E-2</v>
      </c>
      <c r="CC18" s="67">
        <v>1.833</v>
      </c>
      <c r="CD18" s="68">
        <v>78.77</v>
      </c>
      <c r="CE18" s="67">
        <v>1.4140457556723274</v>
      </c>
      <c r="CF18" s="69"/>
      <c r="CG18" s="62"/>
      <c r="CH18" s="62"/>
      <c r="CI18" s="62"/>
      <c r="CJ18" s="70"/>
      <c r="CK18" s="71"/>
      <c r="CL18" s="71"/>
      <c r="CM18" s="72"/>
      <c r="CN18" s="72"/>
      <c r="CO18" s="73"/>
    </row>
    <row r="19" spans="1:93" s="4" customFormat="1" ht="17.25" customHeight="1" x14ac:dyDescent="0.2">
      <c r="A19" s="45" t="s">
        <v>144</v>
      </c>
      <c r="B19" s="46" t="s">
        <v>145</v>
      </c>
      <c r="C19" s="47">
        <v>589907200</v>
      </c>
      <c r="D19" s="47">
        <v>613003000</v>
      </c>
      <c r="E19" s="48">
        <v>1202910200</v>
      </c>
      <c r="F19" s="28">
        <v>284000</v>
      </c>
      <c r="G19" s="28">
        <v>1202626200</v>
      </c>
      <c r="H19" s="49">
        <v>815009</v>
      </c>
      <c r="I19" s="7">
        <v>1203441209</v>
      </c>
      <c r="J19" s="34">
        <v>2.7170000000000001</v>
      </c>
      <c r="K19" s="50">
        <v>93.15</v>
      </c>
      <c r="L19" s="51"/>
      <c r="M19" s="49"/>
      <c r="N19" s="52"/>
      <c r="O19" s="53">
        <v>91506519</v>
      </c>
      <c r="P19" s="48">
        <v>1294947728</v>
      </c>
      <c r="Q19" s="54">
        <v>3044349.33</v>
      </c>
      <c r="R19" s="54"/>
      <c r="S19" s="54"/>
      <c r="T19" s="55">
        <v>2216.7199999999998</v>
      </c>
      <c r="U19" s="55"/>
      <c r="V19" s="20">
        <v>3042132.61</v>
      </c>
      <c r="W19" s="56"/>
      <c r="X19" s="57">
        <v>3042132.61</v>
      </c>
      <c r="Y19" s="58"/>
      <c r="Z19" s="58"/>
      <c r="AA19" s="59">
        <v>129494.77</v>
      </c>
      <c r="AB19" s="60">
        <v>20137326</v>
      </c>
      <c r="AC19" s="60"/>
      <c r="AD19" s="60"/>
      <c r="AE19" s="60">
        <v>8950089</v>
      </c>
      <c r="AF19" s="60"/>
      <c r="AG19" s="60">
        <v>430034</v>
      </c>
      <c r="AH19" s="61">
        <v>32689076.379999999</v>
      </c>
      <c r="AI19" s="62">
        <v>41628700</v>
      </c>
      <c r="AJ19" s="62"/>
      <c r="AK19" s="62">
        <v>22852300</v>
      </c>
      <c r="AL19" s="62">
        <v>13356500</v>
      </c>
      <c r="AM19" s="62">
        <v>37228100</v>
      </c>
      <c r="AN19" s="62">
        <v>14613800</v>
      </c>
      <c r="AO19" s="63">
        <v>129679400</v>
      </c>
      <c r="AP19" s="64">
        <v>1000000</v>
      </c>
      <c r="AQ19" s="64">
        <v>1604821</v>
      </c>
      <c r="AR19" s="64">
        <v>150000</v>
      </c>
      <c r="AS19" s="65">
        <v>2754821</v>
      </c>
      <c r="AT19" s="62">
        <v>6750</v>
      </c>
      <c r="AU19" s="62">
        <v>52500</v>
      </c>
      <c r="AV19" s="62"/>
      <c r="AW19" s="62">
        <v>284000</v>
      </c>
      <c r="AX19" s="62"/>
      <c r="AY19" s="62"/>
      <c r="AZ19" s="62"/>
      <c r="BA19" s="62"/>
      <c r="BB19" s="62"/>
      <c r="BC19" s="62"/>
      <c r="BD19" s="62"/>
      <c r="BE19" s="62"/>
      <c r="BF19" s="62"/>
      <c r="BG19" s="62"/>
      <c r="BH19" s="62"/>
      <c r="BI19" s="62"/>
      <c r="BJ19" s="62"/>
      <c r="BK19" s="62"/>
      <c r="BL19" s="62">
        <v>284000</v>
      </c>
      <c r="BM19" s="62"/>
      <c r="BN19" s="62"/>
      <c r="BO19" s="62"/>
      <c r="BP19" s="66"/>
      <c r="BQ19" s="56"/>
      <c r="BR19" s="56"/>
      <c r="BS19" s="67">
        <v>0.253</v>
      </c>
      <c r="BT19" s="67">
        <v>0</v>
      </c>
      <c r="BU19" s="67">
        <v>0</v>
      </c>
      <c r="BV19" s="67">
        <v>9.9999999999999985E-3</v>
      </c>
      <c r="BW19" s="67">
        <v>1.6739999999999999</v>
      </c>
      <c r="BX19" s="67">
        <v>0</v>
      </c>
      <c r="BY19" s="67">
        <v>0</v>
      </c>
      <c r="BZ19" s="67">
        <v>0.74399999999999999</v>
      </c>
      <c r="CA19" s="67">
        <v>0</v>
      </c>
      <c r="CB19" s="67">
        <v>3.5999999999999997E-2</v>
      </c>
      <c r="CC19" s="67">
        <v>2.7170000000000001</v>
      </c>
      <c r="CD19" s="68">
        <v>93.15</v>
      </c>
      <c r="CE19" s="67">
        <v>2.5243548965862193</v>
      </c>
      <c r="CF19" s="69"/>
      <c r="CG19" s="62"/>
      <c r="CH19" s="62"/>
      <c r="CI19" s="62"/>
      <c r="CJ19" s="70"/>
      <c r="CK19" s="71"/>
      <c r="CL19" s="71"/>
      <c r="CM19" s="72"/>
      <c r="CN19" s="72"/>
      <c r="CO19" s="73"/>
    </row>
    <row r="20" spans="1:93" s="4" customFormat="1" ht="17.25" customHeight="1" x14ac:dyDescent="0.2">
      <c r="A20" s="45" t="s">
        <v>146</v>
      </c>
      <c r="B20" s="46" t="s">
        <v>147</v>
      </c>
      <c r="C20" s="47">
        <v>2358192000</v>
      </c>
      <c r="D20" s="47">
        <v>2077631100</v>
      </c>
      <c r="E20" s="48">
        <v>4435823100</v>
      </c>
      <c r="F20" s="28"/>
      <c r="G20" s="28">
        <v>4435823100</v>
      </c>
      <c r="H20" s="49"/>
      <c r="I20" s="7">
        <v>4435823100</v>
      </c>
      <c r="J20" s="34">
        <v>2.722</v>
      </c>
      <c r="K20" s="50">
        <v>89.01</v>
      </c>
      <c r="L20" s="51"/>
      <c r="M20" s="49"/>
      <c r="N20" s="52"/>
      <c r="O20" s="53">
        <v>596101223</v>
      </c>
      <c r="P20" s="48">
        <v>5031924323</v>
      </c>
      <c r="Q20" s="54">
        <v>11829771.289999999</v>
      </c>
      <c r="R20" s="54"/>
      <c r="S20" s="54"/>
      <c r="T20" s="55">
        <v>77645.850000000006</v>
      </c>
      <c r="U20" s="55"/>
      <c r="V20" s="20">
        <v>11752125.439999999</v>
      </c>
      <c r="W20" s="56"/>
      <c r="X20" s="57">
        <v>11752125.439999999</v>
      </c>
      <c r="Y20" s="58"/>
      <c r="Z20" s="58"/>
      <c r="AA20" s="59">
        <v>503192.43</v>
      </c>
      <c r="AB20" s="60">
        <v>54621089</v>
      </c>
      <c r="AC20" s="60"/>
      <c r="AD20" s="60"/>
      <c r="AE20" s="60">
        <v>52209120</v>
      </c>
      <c r="AF20" s="60"/>
      <c r="AG20" s="60">
        <v>1653822</v>
      </c>
      <c r="AH20" s="61">
        <v>120739348.87</v>
      </c>
      <c r="AI20" s="62">
        <v>65917400</v>
      </c>
      <c r="AJ20" s="62">
        <v>52747500</v>
      </c>
      <c r="AK20" s="62">
        <v>115709500</v>
      </c>
      <c r="AL20" s="62">
        <v>81167400</v>
      </c>
      <c r="AM20" s="62">
        <v>21086500</v>
      </c>
      <c r="AN20" s="62">
        <v>263461700</v>
      </c>
      <c r="AO20" s="63">
        <v>600090000</v>
      </c>
      <c r="AP20" s="64">
        <v>1750000</v>
      </c>
      <c r="AQ20" s="64">
        <v>9147808</v>
      </c>
      <c r="AR20" s="64">
        <v>45000</v>
      </c>
      <c r="AS20" s="65">
        <v>10942808</v>
      </c>
      <c r="AT20" s="62">
        <v>14500</v>
      </c>
      <c r="AU20" s="62">
        <v>53000</v>
      </c>
      <c r="AV20" s="62"/>
      <c r="AW20" s="62"/>
      <c r="AX20" s="62"/>
      <c r="AY20" s="62"/>
      <c r="AZ20" s="62"/>
      <c r="BA20" s="62"/>
      <c r="BB20" s="62"/>
      <c r="BC20" s="62"/>
      <c r="BD20" s="62"/>
      <c r="BE20" s="62"/>
      <c r="BF20" s="62"/>
      <c r="BG20" s="62"/>
      <c r="BH20" s="62"/>
      <c r="BI20" s="62"/>
      <c r="BJ20" s="62"/>
      <c r="BK20" s="62"/>
      <c r="BL20" s="62">
        <v>0</v>
      </c>
      <c r="BM20" s="62"/>
      <c r="BN20" s="62"/>
      <c r="BO20" s="62"/>
      <c r="BP20" s="66"/>
      <c r="BQ20" s="56"/>
      <c r="BR20" s="56"/>
      <c r="BS20" s="67">
        <v>0.26500000000000001</v>
      </c>
      <c r="BT20" s="67">
        <v>0</v>
      </c>
      <c r="BU20" s="67">
        <v>0</v>
      </c>
      <c r="BV20" s="67">
        <v>1.0999999999999999E-2</v>
      </c>
      <c r="BW20" s="67">
        <v>1.232</v>
      </c>
      <c r="BX20" s="67">
        <v>0</v>
      </c>
      <c r="BY20" s="67">
        <v>0</v>
      </c>
      <c r="BZ20" s="67">
        <v>1.177</v>
      </c>
      <c r="CA20" s="67">
        <v>0</v>
      </c>
      <c r="CB20" s="67">
        <v>3.6999999999999998E-2</v>
      </c>
      <c r="CC20" s="67">
        <v>2.722</v>
      </c>
      <c r="CD20" s="68">
        <v>89.01</v>
      </c>
      <c r="CE20" s="67">
        <v>2.3994667073612903</v>
      </c>
      <c r="CF20" s="69"/>
      <c r="CG20" s="62"/>
      <c r="CH20" s="62"/>
      <c r="CI20" s="62"/>
      <c r="CJ20" s="70"/>
      <c r="CK20" s="71"/>
      <c r="CL20" s="71"/>
      <c r="CM20" s="72"/>
      <c r="CN20" s="72"/>
      <c r="CO20" s="73"/>
    </row>
    <row r="21" spans="1:93" s="4" customFormat="1" ht="17.25" customHeight="1" x14ac:dyDescent="0.2">
      <c r="A21" s="45" t="s">
        <v>148</v>
      </c>
      <c r="B21" s="46" t="s">
        <v>149</v>
      </c>
      <c r="C21" s="47">
        <v>1979271300</v>
      </c>
      <c r="D21" s="47">
        <v>1419894700</v>
      </c>
      <c r="E21" s="48">
        <v>3399166000</v>
      </c>
      <c r="F21" s="28"/>
      <c r="G21" s="28">
        <v>3399166000</v>
      </c>
      <c r="H21" s="49">
        <v>1358332</v>
      </c>
      <c r="I21" s="7">
        <v>3400524332</v>
      </c>
      <c r="J21" s="34">
        <v>1.0429999999999999</v>
      </c>
      <c r="K21" s="50">
        <v>97.31</v>
      </c>
      <c r="L21" s="51"/>
      <c r="M21" s="49"/>
      <c r="N21" s="52"/>
      <c r="O21" s="53">
        <v>122698949</v>
      </c>
      <c r="P21" s="48">
        <v>3523223281</v>
      </c>
      <c r="Q21" s="54">
        <v>8282899.9299999997</v>
      </c>
      <c r="R21" s="54"/>
      <c r="S21" s="54"/>
      <c r="T21" s="55">
        <v>146078.04999999999</v>
      </c>
      <c r="U21" s="55"/>
      <c r="V21" s="20">
        <v>8136821.8799999999</v>
      </c>
      <c r="W21" s="56"/>
      <c r="X21" s="57">
        <v>8136821.8799999999</v>
      </c>
      <c r="Y21" s="58"/>
      <c r="Z21" s="58"/>
      <c r="AA21" s="59">
        <v>352322.33</v>
      </c>
      <c r="AB21" s="60">
        <v>13295868</v>
      </c>
      <c r="AC21" s="60"/>
      <c r="AD21" s="60"/>
      <c r="AE21" s="60">
        <v>13649878.810000001</v>
      </c>
      <c r="AF21" s="60"/>
      <c r="AG21" s="60"/>
      <c r="AH21" s="61">
        <v>35434891.020000003</v>
      </c>
      <c r="AI21" s="62">
        <v>82935300</v>
      </c>
      <c r="AJ21" s="62">
        <v>76519400</v>
      </c>
      <c r="AK21" s="62">
        <v>753499000</v>
      </c>
      <c r="AL21" s="62"/>
      <c r="AM21" s="62">
        <v>2628500</v>
      </c>
      <c r="AN21" s="62">
        <v>1984000</v>
      </c>
      <c r="AO21" s="63">
        <v>917566200</v>
      </c>
      <c r="AP21" s="64">
        <v>1545000</v>
      </c>
      <c r="AQ21" s="64">
        <v>2574456.4500000002</v>
      </c>
      <c r="AR21" s="64">
        <v>331040</v>
      </c>
      <c r="AS21" s="65">
        <v>4450496.45</v>
      </c>
      <c r="AT21" s="62">
        <v>2750</v>
      </c>
      <c r="AU21" s="62">
        <v>23500</v>
      </c>
      <c r="AV21" s="62"/>
      <c r="AW21" s="62"/>
      <c r="AX21" s="62"/>
      <c r="AY21" s="62"/>
      <c r="AZ21" s="62"/>
      <c r="BA21" s="62"/>
      <c r="BB21" s="62"/>
      <c r="BC21" s="62"/>
      <c r="BD21" s="62"/>
      <c r="BE21" s="62"/>
      <c r="BF21" s="62"/>
      <c r="BG21" s="62"/>
      <c r="BH21" s="62"/>
      <c r="BI21" s="62"/>
      <c r="BJ21" s="62"/>
      <c r="BK21" s="62"/>
      <c r="BL21" s="62">
        <v>0</v>
      </c>
      <c r="BM21" s="62"/>
      <c r="BN21" s="62"/>
      <c r="BO21" s="62"/>
      <c r="BP21" s="66"/>
      <c r="BQ21" s="56"/>
      <c r="BR21" s="56"/>
      <c r="BS21" s="67">
        <v>0.24</v>
      </c>
      <c r="BT21" s="67">
        <v>0</v>
      </c>
      <c r="BU21" s="67">
        <v>0</v>
      </c>
      <c r="BV21" s="67">
        <v>1.0999999999999999E-2</v>
      </c>
      <c r="BW21" s="67">
        <v>0.39100000000000001</v>
      </c>
      <c r="BX21" s="67">
        <v>0</v>
      </c>
      <c r="BY21" s="67">
        <v>0</v>
      </c>
      <c r="BZ21" s="67">
        <v>0.40100000000000002</v>
      </c>
      <c r="CA21" s="67">
        <v>0</v>
      </c>
      <c r="CB21" s="67">
        <v>0</v>
      </c>
      <c r="CC21" s="67">
        <v>1.0429999999999999</v>
      </c>
      <c r="CD21" s="68">
        <v>97.31</v>
      </c>
      <c r="CE21" s="67">
        <v>1.0057520683146282</v>
      </c>
      <c r="CF21" s="69"/>
      <c r="CG21" s="62"/>
      <c r="CH21" s="62"/>
      <c r="CI21" s="62"/>
      <c r="CJ21" s="70"/>
      <c r="CK21" s="71"/>
      <c r="CL21" s="71"/>
      <c r="CM21" s="72"/>
      <c r="CN21" s="72"/>
      <c r="CO21" s="73"/>
    </row>
    <row r="22" spans="1:93" s="4" customFormat="1" ht="17.25" customHeight="1" x14ac:dyDescent="0.2">
      <c r="A22" s="45" t="s">
        <v>150</v>
      </c>
      <c r="B22" s="46" t="s">
        <v>151</v>
      </c>
      <c r="C22" s="47">
        <v>2188079200</v>
      </c>
      <c r="D22" s="47">
        <v>2023935800</v>
      </c>
      <c r="E22" s="48">
        <v>4212015000</v>
      </c>
      <c r="F22" s="28">
        <v>405100</v>
      </c>
      <c r="G22" s="28">
        <v>4211609900</v>
      </c>
      <c r="H22" s="49">
        <v>840</v>
      </c>
      <c r="I22" s="7">
        <v>4211610740</v>
      </c>
      <c r="J22" s="34">
        <v>3.3079999999999998</v>
      </c>
      <c r="K22" s="50">
        <v>84.01</v>
      </c>
      <c r="L22" s="51"/>
      <c r="M22" s="49"/>
      <c r="N22" s="52"/>
      <c r="O22" s="53">
        <v>828199795</v>
      </c>
      <c r="P22" s="48">
        <v>5039810535</v>
      </c>
      <c r="Q22" s="54">
        <v>11848311.33</v>
      </c>
      <c r="R22" s="54"/>
      <c r="S22" s="54"/>
      <c r="T22" s="55">
        <v>19710.28</v>
      </c>
      <c r="U22" s="55"/>
      <c r="V22" s="20">
        <v>11828601.050000001</v>
      </c>
      <c r="W22" s="56"/>
      <c r="X22" s="57">
        <v>11828601.050000001</v>
      </c>
      <c r="Y22" s="58"/>
      <c r="Z22" s="58"/>
      <c r="AA22" s="59">
        <v>503981.05</v>
      </c>
      <c r="AB22" s="60">
        <v>89052635</v>
      </c>
      <c r="AC22" s="60"/>
      <c r="AD22" s="60"/>
      <c r="AE22" s="60">
        <v>36053257</v>
      </c>
      <c r="AF22" s="60">
        <v>210580</v>
      </c>
      <c r="AG22" s="60">
        <v>1664495</v>
      </c>
      <c r="AH22" s="61">
        <v>139313549.09999999</v>
      </c>
      <c r="AI22" s="62">
        <v>90090600</v>
      </c>
      <c r="AJ22" s="62"/>
      <c r="AK22" s="62">
        <v>147992000</v>
      </c>
      <c r="AL22" s="62">
        <v>48934300</v>
      </c>
      <c r="AM22" s="62">
        <v>17106300</v>
      </c>
      <c r="AN22" s="62">
        <v>20093500</v>
      </c>
      <c r="AO22" s="63">
        <v>324216700</v>
      </c>
      <c r="AP22" s="64">
        <v>4200000</v>
      </c>
      <c r="AQ22" s="64">
        <v>7235633</v>
      </c>
      <c r="AR22" s="64">
        <v>700000</v>
      </c>
      <c r="AS22" s="65">
        <v>12135633</v>
      </c>
      <c r="AT22" s="62">
        <v>38000</v>
      </c>
      <c r="AU22" s="62">
        <v>189750</v>
      </c>
      <c r="AV22" s="62"/>
      <c r="AW22" s="62">
        <v>405100</v>
      </c>
      <c r="AX22" s="62"/>
      <c r="AY22" s="62"/>
      <c r="AZ22" s="62"/>
      <c r="BA22" s="62"/>
      <c r="BB22" s="62"/>
      <c r="BC22" s="62"/>
      <c r="BD22" s="62"/>
      <c r="BE22" s="62"/>
      <c r="BF22" s="62"/>
      <c r="BG22" s="62"/>
      <c r="BH22" s="62"/>
      <c r="BI22" s="62"/>
      <c r="BJ22" s="62"/>
      <c r="BK22" s="62"/>
      <c r="BL22" s="62">
        <v>405100</v>
      </c>
      <c r="BM22" s="62"/>
      <c r="BN22" s="62"/>
      <c r="BO22" s="62"/>
      <c r="BP22" s="66"/>
      <c r="BQ22" s="56"/>
      <c r="BR22" s="56"/>
      <c r="BS22" s="67">
        <v>0.28100000000000003</v>
      </c>
      <c r="BT22" s="67">
        <v>0</v>
      </c>
      <c r="BU22" s="67">
        <v>0</v>
      </c>
      <c r="BV22" s="67">
        <v>1.0999999999999999E-2</v>
      </c>
      <c r="BW22" s="67">
        <v>2.1149999999999998</v>
      </c>
      <c r="BX22" s="67">
        <v>0</v>
      </c>
      <c r="BY22" s="67">
        <v>0</v>
      </c>
      <c r="BZ22" s="67">
        <v>0.85599999999999998</v>
      </c>
      <c r="CA22" s="67">
        <v>5.0000000000000001E-3</v>
      </c>
      <c r="CB22" s="67">
        <v>0.04</v>
      </c>
      <c r="CC22" s="67">
        <v>3.3079999999999998</v>
      </c>
      <c r="CD22" s="68">
        <v>84.01</v>
      </c>
      <c r="CE22" s="67">
        <v>2.7642616350854543</v>
      </c>
      <c r="CF22" s="69"/>
      <c r="CG22" s="62"/>
      <c r="CH22" s="62"/>
      <c r="CI22" s="62"/>
      <c r="CJ22" s="70"/>
      <c r="CK22" s="71"/>
      <c r="CL22" s="71"/>
      <c r="CM22" s="72"/>
      <c r="CN22" s="72"/>
      <c r="CO22" s="73"/>
    </row>
    <row r="23" spans="1:93" s="4" customFormat="1" ht="17.25" customHeight="1" x14ac:dyDescent="0.2">
      <c r="A23" s="45" t="s">
        <v>152</v>
      </c>
      <c r="B23" s="46" t="s">
        <v>153</v>
      </c>
      <c r="C23" s="47">
        <v>382020200</v>
      </c>
      <c r="D23" s="47">
        <v>652126916</v>
      </c>
      <c r="E23" s="48">
        <v>1034147116</v>
      </c>
      <c r="F23" s="28"/>
      <c r="G23" s="28">
        <v>1034147116</v>
      </c>
      <c r="H23" s="49">
        <v>989151</v>
      </c>
      <c r="I23" s="7">
        <v>1035136267</v>
      </c>
      <c r="J23" s="34">
        <v>3.3660000000000001</v>
      </c>
      <c r="K23" s="50">
        <v>77.02</v>
      </c>
      <c r="L23" s="51"/>
      <c r="M23" s="49"/>
      <c r="N23" s="52"/>
      <c r="O23" s="53">
        <v>318376489</v>
      </c>
      <c r="P23" s="48">
        <v>1353512756</v>
      </c>
      <c r="Q23" s="54">
        <v>3182032.42</v>
      </c>
      <c r="R23" s="54"/>
      <c r="S23" s="54"/>
      <c r="T23" s="55">
        <v>16191.01</v>
      </c>
      <c r="U23" s="55"/>
      <c r="V23" s="20">
        <v>3165841.41</v>
      </c>
      <c r="W23" s="56"/>
      <c r="X23" s="57">
        <v>3165841.41</v>
      </c>
      <c r="Y23" s="58"/>
      <c r="Z23" s="58"/>
      <c r="AA23" s="59">
        <v>135351.28</v>
      </c>
      <c r="AB23" s="60">
        <v>16272022</v>
      </c>
      <c r="AC23" s="60"/>
      <c r="AD23" s="60"/>
      <c r="AE23" s="60">
        <v>14817569.49</v>
      </c>
      <c r="AF23" s="60"/>
      <c r="AG23" s="60">
        <v>448704</v>
      </c>
      <c r="AH23" s="61">
        <v>34839488.18</v>
      </c>
      <c r="AI23" s="62">
        <v>19791000</v>
      </c>
      <c r="AJ23" s="62">
        <v>13730500</v>
      </c>
      <c r="AK23" s="62">
        <v>43543000</v>
      </c>
      <c r="AL23" s="62">
        <v>23018800</v>
      </c>
      <c r="AM23" s="62">
        <v>88747300</v>
      </c>
      <c r="AN23" s="62">
        <v>11159800</v>
      </c>
      <c r="AO23" s="63">
        <v>199990400</v>
      </c>
      <c r="AP23" s="64">
        <v>1175000</v>
      </c>
      <c r="AQ23" s="64">
        <v>2760529.79</v>
      </c>
      <c r="AR23" s="64">
        <v>750000</v>
      </c>
      <c r="AS23" s="65">
        <v>4685529.79</v>
      </c>
      <c r="AT23" s="62">
        <v>32000</v>
      </c>
      <c r="AU23" s="62">
        <v>21750</v>
      </c>
      <c r="AV23" s="62"/>
      <c r="AW23" s="62"/>
      <c r="AX23" s="62"/>
      <c r="AY23" s="62"/>
      <c r="AZ23" s="62"/>
      <c r="BA23" s="62"/>
      <c r="BB23" s="62"/>
      <c r="BC23" s="62"/>
      <c r="BD23" s="62"/>
      <c r="BE23" s="62"/>
      <c r="BF23" s="62"/>
      <c r="BG23" s="62"/>
      <c r="BH23" s="62"/>
      <c r="BI23" s="62"/>
      <c r="BJ23" s="62"/>
      <c r="BK23" s="62"/>
      <c r="BL23" s="62">
        <v>0</v>
      </c>
      <c r="BM23" s="62"/>
      <c r="BN23" s="62"/>
      <c r="BO23" s="62"/>
      <c r="BP23" s="66"/>
      <c r="BQ23" s="56"/>
      <c r="BR23" s="56"/>
      <c r="BS23" s="67">
        <v>0.30599999999999999</v>
      </c>
      <c r="BT23" s="67">
        <v>0</v>
      </c>
      <c r="BU23" s="67">
        <v>0</v>
      </c>
      <c r="BV23" s="67">
        <v>1.2E-2</v>
      </c>
      <c r="BW23" s="67">
        <v>1.5720000000000001</v>
      </c>
      <c r="BX23" s="67">
        <v>0</v>
      </c>
      <c r="BY23" s="67">
        <v>0</v>
      </c>
      <c r="BZ23" s="67">
        <v>1.4319999999999999</v>
      </c>
      <c r="CA23" s="67">
        <v>0</v>
      </c>
      <c r="CB23" s="67">
        <v>4.3999999999999997E-2</v>
      </c>
      <c r="CC23" s="67">
        <v>3.3660000000000001</v>
      </c>
      <c r="CD23" s="68">
        <v>77.02</v>
      </c>
      <c r="CE23" s="67">
        <v>2.5740051599484151</v>
      </c>
      <c r="CF23" s="69"/>
      <c r="CG23" s="62"/>
      <c r="CH23" s="62"/>
      <c r="CI23" s="62"/>
      <c r="CJ23" s="70"/>
      <c r="CK23" s="71"/>
      <c r="CL23" s="71"/>
      <c r="CM23" s="72"/>
      <c r="CN23" s="72"/>
      <c r="CO23" s="73"/>
    </row>
    <row r="24" spans="1:93" s="4" customFormat="1" ht="17.25" customHeight="1" x14ac:dyDescent="0.2">
      <c r="A24" s="45" t="s">
        <v>154</v>
      </c>
      <c r="B24" s="46" t="s">
        <v>155</v>
      </c>
      <c r="C24" s="47">
        <v>3392409660</v>
      </c>
      <c r="D24" s="47">
        <v>3120702960</v>
      </c>
      <c r="E24" s="48">
        <v>6513112620</v>
      </c>
      <c r="F24" s="28"/>
      <c r="G24" s="28">
        <v>6513112620</v>
      </c>
      <c r="H24" s="49">
        <v>8260598</v>
      </c>
      <c r="I24" s="7">
        <v>6521373218</v>
      </c>
      <c r="J24" s="34">
        <v>2.298</v>
      </c>
      <c r="K24" s="50">
        <v>97.24</v>
      </c>
      <c r="L24" s="51"/>
      <c r="M24" s="49"/>
      <c r="N24" s="52"/>
      <c r="O24" s="53">
        <v>193969356</v>
      </c>
      <c r="P24" s="48">
        <v>6715342574</v>
      </c>
      <c r="Q24" s="54">
        <v>15787392.99</v>
      </c>
      <c r="R24" s="54"/>
      <c r="S24" s="54"/>
      <c r="T24" s="55">
        <v>64834.2</v>
      </c>
      <c r="U24" s="55"/>
      <c r="V24" s="20">
        <v>15722558.790000001</v>
      </c>
      <c r="W24" s="56"/>
      <c r="X24" s="57">
        <v>15722558.790000001</v>
      </c>
      <c r="Y24" s="58"/>
      <c r="Z24" s="58"/>
      <c r="AA24" s="59">
        <v>671534.26</v>
      </c>
      <c r="AB24" s="60">
        <v>65275744</v>
      </c>
      <c r="AC24" s="60"/>
      <c r="AD24" s="60"/>
      <c r="AE24" s="60">
        <v>65973272</v>
      </c>
      <c r="AF24" s="60"/>
      <c r="AG24" s="60">
        <v>2197780</v>
      </c>
      <c r="AH24" s="61">
        <v>149840889.05000001</v>
      </c>
      <c r="AI24" s="62">
        <v>59473900</v>
      </c>
      <c r="AJ24" s="62">
        <v>16298900</v>
      </c>
      <c r="AK24" s="62">
        <v>202206700</v>
      </c>
      <c r="AL24" s="62">
        <v>31000800</v>
      </c>
      <c r="AM24" s="62">
        <v>12783100</v>
      </c>
      <c r="AN24" s="62">
        <v>20953900</v>
      </c>
      <c r="AO24" s="63">
        <v>342717300</v>
      </c>
      <c r="AP24" s="64">
        <v>2600000</v>
      </c>
      <c r="AQ24" s="64">
        <v>8314068.21</v>
      </c>
      <c r="AR24" s="64">
        <v>2000000</v>
      </c>
      <c r="AS24" s="65">
        <v>12914068.210000001</v>
      </c>
      <c r="AT24" s="62">
        <v>24000</v>
      </c>
      <c r="AU24" s="62">
        <v>108000</v>
      </c>
      <c r="AV24" s="62"/>
      <c r="AW24" s="62"/>
      <c r="AX24" s="62"/>
      <c r="AY24" s="62"/>
      <c r="AZ24" s="62"/>
      <c r="BA24" s="62"/>
      <c r="BB24" s="62"/>
      <c r="BC24" s="62"/>
      <c r="BD24" s="62"/>
      <c r="BE24" s="62"/>
      <c r="BF24" s="62"/>
      <c r="BG24" s="62"/>
      <c r="BH24" s="62"/>
      <c r="BI24" s="62"/>
      <c r="BJ24" s="62"/>
      <c r="BK24" s="62"/>
      <c r="BL24" s="62">
        <v>0</v>
      </c>
      <c r="BM24" s="62"/>
      <c r="BN24" s="62"/>
      <c r="BO24" s="62"/>
      <c r="BP24" s="66"/>
      <c r="BQ24" s="56"/>
      <c r="BR24" s="56"/>
      <c r="BS24" s="67">
        <v>0.24199999999999999</v>
      </c>
      <c r="BT24" s="67">
        <v>0</v>
      </c>
      <c r="BU24" s="67">
        <v>0</v>
      </c>
      <c r="BV24" s="67">
        <v>0.01</v>
      </c>
      <c r="BW24" s="67">
        <v>1.0009999999999999</v>
      </c>
      <c r="BX24" s="67">
        <v>0</v>
      </c>
      <c r="BY24" s="67">
        <v>0</v>
      </c>
      <c r="BZ24" s="67">
        <v>1.0110000000000001</v>
      </c>
      <c r="CA24" s="67">
        <v>0</v>
      </c>
      <c r="CB24" s="67">
        <v>3.4000000000000002E-2</v>
      </c>
      <c r="CC24" s="67">
        <v>2.298</v>
      </c>
      <c r="CD24" s="68">
        <v>97.24</v>
      </c>
      <c r="CE24" s="67">
        <v>2.2313215952696681</v>
      </c>
      <c r="CF24" s="69"/>
      <c r="CG24" s="62"/>
      <c r="CH24" s="62"/>
      <c r="CI24" s="62"/>
      <c r="CJ24" s="70"/>
      <c r="CK24" s="71"/>
      <c r="CL24" s="71"/>
      <c r="CM24" s="72"/>
      <c r="CN24" s="72"/>
      <c r="CO24" s="73"/>
    </row>
    <row r="25" spans="1:93" s="4" customFormat="1" ht="17.25" customHeight="1" x14ac:dyDescent="0.2">
      <c r="A25" s="45" t="s">
        <v>156</v>
      </c>
      <c r="B25" s="46" t="s">
        <v>157</v>
      </c>
      <c r="C25" s="47">
        <v>1772475500</v>
      </c>
      <c r="D25" s="47">
        <v>2443442000</v>
      </c>
      <c r="E25" s="48">
        <v>4215917500</v>
      </c>
      <c r="F25" s="28"/>
      <c r="G25" s="28">
        <v>4215917500</v>
      </c>
      <c r="H25" s="49"/>
      <c r="I25" s="7">
        <v>4215917500</v>
      </c>
      <c r="J25" s="34">
        <v>1.625</v>
      </c>
      <c r="K25" s="50">
        <v>94.18</v>
      </c>
      <c r="L25" s="51"/>
      <c r="M25" s="49"/>
      <c r="N25" s="52"/>
      <c r="O25" s="53">
        <v>265362126</v>
      </c>
      <c r="P25" s="48">
        <v>4481279626</v>
      </c>
      <c r="Q25" s="54">
        <v>10535236.550000001</v>
      </c>
      <c r="R25" s="54"/>
      <c r="S25" s="54"/>
      <c r="T25" s="55">
        <v>39619.620000000003</v>
      </c>
      <c r="U25" s="55"/>
      <c r="V25" s="20">
        <v>10495616.930000002</v>
      </c>
      <c r="W25" s="56"/>
      <c r="X25" s="57">
        <v>10495616.930000002</v>
      </c>
      <c r="Y25" s="58"/>
      <c r="Z25" s="58"/>
      <c r="AA25" s="59">
        <v>448127.96</v>
      </c>
      <c r="AB25" s="60">
        <v>26788761</v>
      </c>
      <c r="AC25" s="60">
        <v>18879092</v>
      </c>
      <c r="AD25" s="60"/>
      <c r="AE25" s="60">
        <v>10409828</v>
      </c>
      <c r="AF25" s="60"/>
      <c r="AG25" s="60">
        <v>1478068</v>
      </c>
      <c r="AH25" s="61">
        <v>68499493.890000001</v>
      </c>
      <c r="AI25" s="62">
        <v>75768200</v>
      </c>
      <c r="AJ25" s="62">
        <v>10142600</v>
      </c>
      <c r="AK25" s="62">
        <v>74687800</v>
      </c>
      <c r="AL25" s="62">
        <v>27647600</v>
      </c>
      <c r="AM25" s="62">
        <v>9618400</v>
      </c>
      <c r="AN25" s="62">
        <v>7470800</v>
      </c>
      <c r="AO25" s="63">
        <v>205335400</v>
      </c>
      <c r="AP25" s="64">
        <v>2109000</v>
      </c>
      <c r="AQ25" s="64">
        <v>7385032</v>
      </c>
      <c r="AR25" s="64">
        <v>495000</v>
      </c>
      <c r="AS25" s="65">
        <v>9989032</v>
      </c>
      <c r="AT25" s="62">
        <v>2750</v>
      </c>
      <c r="AU25" s="62">
        <v>45000</v>
      </c>
      <c r="AV25" s="62"/>
      <c r="AW25" s="62"/>
      <c r="AX25" s="62"/>
      <c r="AY25" s="62"/>
      <c r="AZ25" s="62"/>
      <c r="BA25" s="62"/>
      <c r="BB25" s="62"/>
      <c r="BC25" s="62"/>
      <c r="BD25" s="62"/>
      <c r="BE25" s="62"/>
      <c r="BF25" s="62"/>
      <c r="BG25" s="62"/>
      <c r="BH25" s="62"/>
      <c r="BI25" s="62"/>
      <c r="BJ25" s="62"/>
      <c r="BK25" s="62"/>
      <c r="BL25" s="62">
        <v>0</v>
      </c>
      <c r="BM25" s="62"/>
      <c r="BN25" s="62"/>
      <c r="BO25" s="62"/>
      <c r="BP25" s="66"/>
      <c r="BQ25" s="56"/>
      <c r="BR25" s="56"/>
      <c r="BS25" s="67">
        <v>0.249</v>
      </c>
      <c r="BT25" s="67">
        <v>0</v>
      </c>
      <c r="BU25" s="67">
        <v>0</v>
      </c>
      <c r="BV25" s="67">
        <v>9.9999999999999985E-3</v>
      </c>
      <c r="BW25" s="67">
        <v>0.63600000000000001</v>
      </c>
      <c r="BX25" s="67">
        <v>0.44800000000000001</v>
      </c>
      <c r="BY25" s="67">
        <v>0</v>
      </c>
      <c r="BZ25" s="67">
        <v>0.247</v>
      </c>
      <c r="CA25" s="67">
        <v>0</v>
      </c>
      <c r="CB25" s="67">
        <v>3.5000000000000003E-2</v>
      </c>
      <c r="CC25" s="67">
        <v>1.625</v>
      </c>
      <c r="CD25" s="68">
        <v>94.18</v>
      </c>
      <c r="CE25" s="67">
        <v>1.5285699533805437</v>
      </c>
      <c r="CF25" s="69"/>
      <c r="CG25" s="62"/>
      <c r="CH25" s="62"/>
      <c r="CI25" s="62"/>
      <c r="CJ25" s="70"/>
      <c r="CK25" s="71"/>
      <c r="CL25" s="71"/>
      <c r="CM25" s="72"/>
      <c r="CN25" s="72"/>
      <c r="CO25" s="73"/>
    </row>
    <row r="26" spans="1:93" s="4" customFormat="1" ht="17.25" customHeight="1" x14ac:dyDescent="0.2">
      <c r="A26" s="45" t="s">
        <v>158</v>
      </c>
      <c r="B26" s="46" t="s">
        <v>159</v>
      </c>
      <c r="C26" s="47">
        <v>840067000</v>
      </c>
      <c r="D26" s="47">
        <v>1281742100</v>
      </c>
      <c r="E26" s="48">
        <v>2121809100</v>
      </c>
      <c r="F26" s="28">
        <v>50000</v>
      </c>
      <c r="G26" s="28">
        <v>2121759100</v>
      </c>
      <c r="H26" s="49"/>
      <c r="I26" s="7">
        <v>2121759100</v>
      </c>
      <c r="J26" s="34">
        <v>2.8409999999999997</v>
      </c>
      <c r="K26" s="50">
        <v>88.76</v>
      </c>
      <c r="L26" s="51"/>
      <c r="M26" s="49"/>
      <c r="N26" s="52"/>
      <c r="O26" s="53">
        <v>293256056</v>
      </c>
      <c r="P26" s="48">
        <v>2415015156</v>
      </c>
      <c r="Q26" s="54">
        <v>5677564.9100000001</v>
      </c>
      <c r="R26" s="54"/>
      <c r="S26" s="54"/>
      <c r="T26" s="55">
        <v>36507.85</v>
      </c>
      <c r="U26" s="55"/>
      <c r="V26" s="20">
        <v>5641057.0600000005</v>
      </c>
      <c r="W26" s="56"/>
      <c r="X26" s="57">
        <v>5641057.0600000005</v>
      </c>
      <c r="Y26" s="58"/>
      <c r="Z26" s="58"/>
      <c r="AA26" s="59">
        <v>241501.52</v>
      </c>
      <c r="AB26" s="60">
        <v>28871171</v>
      </c>
      <c r="AC26" s="60"/>
      <c r="AD26" s="60"/>
      <c r="AE26" s="60">
        <v>24729281</v>
      </c>
      <c r="AF26" s="60"/>
      <c r="AG26" s="60">
        <v>787617</v>
      </c>
      <c r="AH26" s="61">
        <v>60270627.579999998</v>
      </c>
      <c r="AI26" s="62">
        <v>86245900</v>
      </c>
      <c r="AJ26" s="62">
        <v>12286700</v>
      </c>
      <c r="AK26" s="62">
        <v>59389000</v>
      </c>
      <c r="AL26" s="62">
        <v>60877100</v>
      </c>
      <c r="AM26" s="62">
        <v>8012100</v>
      </c>
      <c r="AN26" s="62">
        <v>71535400</v>
      </c>
      <c r="AO26" s="63">
        <v>298346200</v>
      </c>
      <c r="AP26" s="64">
        <v>3550000</v>
      </c>
      <c r="AQ26" s="64">
        <v>7135883</v>
      </c>
      <c r="AR26" s="64">
        <v>1050000</v>
      </c>
      <c r="AS26" s="65">
        <v>11735883</v>
      </c>
      <c r="AT26" s="62">
        <v>39750</v>
      </c>
      <c r="AU26" s="62">
        <v>68000</v>
      </c>
      <c r="AV26" s="62"/>
      <c r="AW26" s="62"/>
      <c r="AX26" s="62"/>
      <c r="AY26" s="62"/>
      <c r="AZ26" s="62"/>
      <c r="BA26" s="62"/>
      <c r="BB26" s="62"/>
      <c r="BC26" s="62"/>
      <c r="BD26" s="62"/>
      <c r="BE26" s="62">
        <v>50000</v>
      </c>
      <c r="BF26" s="62"/>
      <c r="BG26" s="62"/>
      <c r="BH26" s="62"/>
      <c r="BI26" s="62"/>
      <c r="BJ26" s="62"/>
      <c r="BK26" s="62"/>
      <c r="BL26" s="62">
        <v>50000</v>
      </c>
      <c r="BM26" s="62"/>
      <c r="BN26" s="62"/>
      <c r="BO26" s="62"/>
      <c r="BP26" s="66"/>
      <c r="BQ26" s="56"/>
      <c r="BR26" s="56"/>
      <c r="BS26" s="67">
        <v>0.26600000000000001</v>
      </c>
      <c r="BT26" s="67">
        <v>0</v>
      </c>
      <c r="BU26" s="67">
        <v>0</v>
      </c>
      <c r="BV26" s="67">
        <v>1.0999999999999999E-2</v>
      </c>
      <c r="BW26" s="67">
        <v>1.361</v>
      </c>
      <c r="BX26" s="67">
        <v>0</v>
      </c>
      <c r="BY26" s="67">
        <v>0</v>
      </c>
      <c r="BZ26" s="67">
        <v>1.1659999999999999</v>
      </c>
      <c r="CA26" s="67">
        <v>0</v>
      </c>
      <c r="CB26" s="67">
        <v>3.6999999999999998E-2</v>
      </c>
      <c r="CC26" s="67">
        <v>2.8409999999999997</v>
      </c>
      <c r="CD26" s="68">
        <v>88.76</v>
      </c>
      <c r="CE26" s="67">
        <v>2.495662498442722</v>
      </c>
      <c r="CF26" s="69"/>
      <c r="CG26" s="62"/>
      <c r="CH26" s="62"/>
      <c r="CI26" s="62"/>
      <c r="CJ26" s="70"/>
      <c r="CK26" s="71"/>
      <c r="CL26" s="71"/>
      <c r="CM26" s="72"/>
      <c r="CN26" s="72"/>
      <c r="CO26" s="73"/>
    </row>
    <row r="27" spans="1:93" s="4" customFormat="1" ht="17.25" customHeight="1" x14ac:dyDescent="0.2">
      <c r="A27" s="45" t="s">
        <v>160</v>
      </c>
      <c r="B27" s="46" t="s">
        <v>161</v>
      </c>
      <c r="C27" s="47">
        <v>1308691400</v>
      </c>
      <c r="D27" s="47">
        <v>1061934900</v>
      </c>
      <c r="E27" s="48">
        <v>2370626300</v>
      </c>
      <c r="F27" s="28"/>
      <c r="G27" s="28">
        <v>2370626300</v>
      </c>
      <c r="H27" s="49">
        <v>938</v>
      </c>
      <c r="I27" s="7">
        <v>2370627238</v>
      </c>
      <c r="J27" s="34">
        <v>2.887</v>
      </c>
      <c r="K27" s="50">
        <v>91.85</v>
      </c>
      <c r="L27" s="51"/>
      <c r="M27" s="49"/>
      <c r="N27" s="52"/>
      <c r="O27" s="53">
        <v>217984765</v>
      </c>
      <c r="P27" s="48">
        <v>2588612003</v>
      </c>
      <c r="Q27" s="54">
        <v>6085681.3399999999</v>
      </c>
      <c r="R27" s="54"/>
      <c r="S27" s="54"/>
      <c r="T27" s="55">
        <v>24531.15</v>
      </c>
      <c r="U27" s="55"/>
      <c r="V27" s="20">
        <v>6061150.1899999995</v>
      </c>
      <c r="W27" s="56"/>
      <c r="X27" s="57">
        <v>6061150.1899999995</v>
      </c>
      <c r="Y27" s="58"/>
      <c r="Z27" s="58"/>
      <c r="AA27" s="59">
        <v>258861.2</v>
      </c>
      <c r="AB27" s="60">
        <v>47272196</v>
      </c>
      <c r="AC27" s="60"/>
      <c r="AD27" s="60"/>
      <c r="AE27" s="60">
        <v>13975403</v>
      </c>
      <c r="AF27" s="60"/>
      <c r="AG27" s="60">
        <v>850010</v>
      </c>
      <c r="AH27" s="61">
        <v>68417620.390000001</v>
      </c>
      <c r="AI27" s="62">
        <v>68270400</v>
      </c>
      <c r="AJ27" s="62"/>
      <c r="AK27" s="62">
        <v>127861700</v>
      </c>
      <c r="AL27" s="62">
        <v>40531400</v>
      </c>
      <c r="AM27" s="62">
        <v>132600</v>
      </c>
      <c r="AN27" s="62">
        <v>4301100</v>
      </c>
      <c r="AO27" s="63">
        <v>241097200</v>
      </c>
      <c r="AP27" s="64">
        <v>1100000</v>
      </c>
      <c r="AQ27" s="64">
        <v>2883824</v>
      </c>
      <c r="AR27" s="64">
        <v>438723</v>
      </c>
      <c r="AS27" s="65">
        <v>4422547</v>
      </c>
      <c r="AT27" s="62">
        <v>5000</v>
      </c>
      <c r="AU27" s="62">
        <v>55750</v>
      </c>
      <c r="AV27" s="62"/>
      <c r="AW27" s="62"/>
      <c r="AX27" s="62"/>
      <c r="AY27" s="62"/>
      <c r="AZ27" s="62"/>
      <c r="BA27" s="62"/>
      <c r="BB27" s="62"/>
      <c r="BC27" s="62"/>
      <c r="BD27" s="62"/>
      <c r="BE27" s="62"/>
      <c r="BF27" s="62"/>
      <c r="BG27" s="62"/>
      <c r="BH27" s="62"/>
      <c r="BI27" s="62"/>
      <c r="BJ27" s="62"/>
      <c r="BK27" s="62"/>
      <c r="BL27" s="62">
        <v>0</v>
      </c>
      <c r="BM27" s="62"/>
      <c r="BN27" s="62"/>
      <c r="BO27" s="62"/>
      <c r="BP27" s="66"/>
      <c r="BQ27" s="56"/>
      <c r="BR27" s="56"/>
      <c r="BS27" s="67">
        <v>0.25600000000000001</v>
      </c>
      <c r="BT27" s="67">
        <v>0</v>
      </c>
      <c r="BU27" s="67">
        <v>0</v>
      </c>
      <c r="BV27" s="67">
        <v>9.9999999999999985E-3</v>
      </c>
      <c r="BW27" s="67">
        <v>1.994</v>
      </c>
      <c r="BX27" s="67">
        <v>0</v>
      </c>
      <c r="BY27" s="67">
        <v>0</v>
      </c>
      <c r="BZ27" s="67">
        <v>0.59</v>
      </c>
      <c r="CA27" s="67">
        <v>0</v>
      </c>
      <c r="CB27" s="67">
        <v>3.6999999999999998E-2</v>
      </c>
      <c r="CC27" s="67">
        <v>2.887</v>
      </c>
      <c r="CD27" s="68">
        <v>91.85</v>
      </c>
      <c r="CE27" s="67">
        <v>2.643023377420382</v>
      </c>
      <c r="CF27" s="69"/>
      <c r="CG27" s="62"/>
      <c r="CH27" s="62"/>
      <c r="CI27" s="62"/>
      <c r="CJ27" s="70"/>
      <c r="CK27" s="71"/>
      <c r="CL27" s="71"/>
      <c r="CM27" s="72"/>
      <c r="CN27" s="72"/>
      <c r="CO27" s="73"/>
    </row>
    <row r="28" spans="1:93" s="4" customFormat="1" ht="17.25" customHeight="1" x14ac:dyDescent="0.2">
      <c r="A28" s="45" t="s">
        <v>162</v>
      </c>
      <c r="B28" s="46" t="s">
        <v>163</v>
      </c>
      <c r="C28" s="47">
        <v>1888750900</v>
      </c>
      <c r="D28" s="47">
        <v>3499731800</v>
      </c>
      <c r="E28" s="48">
        <v>5388482700</v>
      </c>
      <c r="F28" s="28">
        <v>711000</v>
      </c>
      <c r="G28" s="28">
        <v>5387771700</v>
      </c>
      <c r="H28" s="49"/>
      <c r="I28" s="7">
        <v>5387771700</v>
      </c>
      <c r="J28" s="34">
        <v>3.4129999999999998</v>
      </c>
      <c r="K28" s="50">
        <v>97.86</v>
      </c>
      <c r="L28" s="51"/>
      <c r="M28" s="49"/>
      <c r="N28" s="52"/>
      <c r="O28" s="53">
        <v>168319729</v>
      </c>
      <c r="P28" s="48">
        <v>5556091429</v>
      </c>
      <c r="Q28" s="54">
        <v>13062058.699999999</v>
      </c>
      <c r="R28" s="54"/>
      <c r="S28" s="54"/>
      <c r="T28" s="55">
        <v>255977.28</v>
      </c>
      <c r="U28" s="55"/>
      <c r="V28" s="20">
        <v>12806081.42</v>
      </c>
      <c r="W28" s="56"/>
      <c r="X28" s="57">
        <v>12806081.42</v>
      </c>
      <c r="Y28" s="58"/>
      <c r="Z28" s="58"/>
      <c r="AA28" s="59">
        <v>555609.14</v>
      </c>
      <c r="AB28" s="60">
        <v>82711318</v>
      </c>
      <c r="AC28" s="60"/>
      <c r="AD28" s="60"/>
      <c r="AE28" s="60">
        <v>85875294</v>
      </c>
      <c r="AF28" s="60"/>
      <c r="AG28" s="60">
        <v>1892409</v>
      </c>
      <c r="AH28" s="61">
        <v>183840711.56</v>
      </c>
      <c r="AI28" s="62">
        <v>200323500</v>
      </c>
      <c r="AJ28" s="62"/>
      <c r="AK28" s="62">
        <v>368370000</v>
      </c>
      <c r="AL28" s="62">
        <v>80674300</v>
      </c>
      <c r="AM28" s="62">
        <v>41574400</v>
      </c>
      <c r="AN28" s="62">
        <v>545310700</v>
      </c>
      <c r="AO28" s="63">
        <v>1236252900</v>
      </c>
      <c r="AP28" s="64">
        <v>3300000</v>
      </c>
      <c r="AQ28" s="64">
        <v>13998030</v>
      </c>
      <c r="AR28" s="64"/>
      <c r="AS28" s="65">
        <v>17298030</v>
      </c>
      <c r="AT28" s="62">
        <v>29500</v>
      </c>
      <c r="AU28" s="62">
        <v>89000</v>
      </c>
      <c r="AV28" s="62"/>
      <c r="AW28" s="62">
        <v>711000</v>
      </c>
      <c r="AX28" s="62"/>
      <c r="AY28" s="62"/>
      <c r="AZ28" s="62"/>
      <c r="BA28" s="62"/>
      <c r="BB28" s="62"/>
      <c r="BC28" s="62"/>
      <c r="BD28" s="62"/>
      <c r="BE28" s="62"/>
      <c r="BF28" s="62"/>
      <c r="BG28" s="62"/>
      <c r="BH28" s="62"/>
      <c r="BI28" s="62"/>
      <c r="BJ28" s="62"/>
      <c r="BK28" s="62"/>
      <c r="BL28" s="62">
        <v>711000</v>
      </c>
      <c r="BM28" s="62"/>
      <c r="BN28" s="62"/>
      <c r="BO28" s="62"/>
      <c r="BP28" s="66"/>
      <c r="BQ28" s="56"/>
      <c r="BR28" s="56"/>
      <c r="BS28" s="67">
        <v>0.23799999999999999</v>
      </c>
      <c r="BT28" s="67">
        <v>0</v>
      </c>
      <c r="BU28" s="67">
        <v>0</v>
      </c>
      <c r="BV28" s="67">
        <v>0.01</v>
      </c>
      <c r="BW28" s="67">
        <v>1.5359999999999998</v>
      </c>
      <c r="BX28" s="67">
        <v>0</v>
      </c>
      <c r="BY28" s="67">
        <v>0</v>
      </c>
      <c r="BZ28" s="67">
        <v>1.5940000000000001</v>
      </c>
      <c r="CA28" s="67">
        <v>0</v>
      </c>
      <c r="CB28" s="67">
        <v>3.5000000000000003E-2</v>
      </c>
      <c r="CC28" s="67">
        <v>3.4129999999999998</v>
      </c>
      <c r="CD28" s="68">
        <v>97.86</v>
      </c>
      <c r="CE28" s="67">
        <v>3.3088136491139086</v>
      </c>
      <c r="CF28" s="69"/>
      <c r="CG28" s="62"/>
      <c r="CH28" s="62"/>
      <c r="CI28" s="62"/>
      <c r="CJ28" s="70"/>
      <c r="CK28" s="71"/>
      <c r="CL28" s="71"/>
      <c r="CM28" s="72"/>
      <c r="CN28" s="72"/>
      <c r="CO28" s="73"/>
    </row>
    <row r="29" spans="1:93" s="4" customFormat="1" ht="17.25" customHeight="1" x14ac:dyDescent="0.2">
      <c r="A29" s="45" t="s">
        <v>164</v>
      </c>
      <c r="B29" s="46" t="s">
        <v>165</v>
      </c>
      <c r="C29" s="47">
        <v>453661300</v>
      </c>
      <c r="D29" s="47">
        <v>442533600</v>
      </c>
      <c r="E29" s="48">
        <v>896194900</v>
      </c>
      <c r="F29" s="28"/>
      <c r="G29" s="28">
        <v>896194900</v>
      </c>
      <c r="H29" s="49"/>
      <c r="I29" s="7">
        <v>896194900</v>
      </c>
      <c r="J29" s="34">
        <v>2.8319999999999999</v>
      </c>
      <c r="K29" s="50">
        <v>90.22</v>
      </c>
      <c r="L29" s="51"/>
      <c r="M29" s="49"/>
      <c r="N29" s="52"/>
      <c r="O29" s="53">
        <v>97613285</v>
      </c>
      <c r="P29" s="48">
        <v>993808185</v>
      </c>
      <c r="Q29" s="54">
        <v>2336387.19</v>
      </c>
      <c r="R29" s="54"/>
      <c r="S29" s="54"/>
      <c r="T29" s="55">
        <v>3258.58</v>
      </c>
      <c r="U29" s="55"/>
      <c r="V29" s="20">
        <v>2333128.61</v>
      </c>
      <c r="W29" s="56"/>
      <c r="X29" s="57">
        <v>2333128.61</v>
      </c>
      <c r="Y29" s="58"/>
      <c r="Z29" s="58"/>
      <c r="AA29" s="59">
        <v>99380.82</v>
      </c>
      <c r="AB29" s="60">
        <v>12139888</v>
      </c>
      <c r="AC29" s="60">
        <v>5467506</v>
      </c>
      <c r="AD29" s="60"/>
      <c r="AE29" s="60">
        <v>4915124</v>
      </c>
      <c r="AF29" s="60">
        <v>89620</v>
      </c>
      <c r="AG29" s="60">
        <v>331107</v>
      </c>
      <c r="AH29" s="61">
        <v>25375754.43</v>
      </c>
      <c r="AI29" s="62">
        <v>10943100</v>
      </c>
      <c r="AJ29" s="62"/>
      <c r="AK29" s="62">
        <v>36417600</v>
      </c>
      <c r="AL29" s="62">
        <v>11426900</v>
      </c>
      <c r="AM29" s="62">
        <v>332500</v>
      </c>
      <c r="AN29" s="62">
        <v>3154500</v>
      </c>
      <c r="AO29" s="63">
        <v>62274600</v>
      </c>
      <c r="AP29" s="64">
        <v>380000</v>
      </c>
      <c r="AQ29" s="64">
        <v>905915</v>
      </c>
      <c r="AR29" s="64">
        <v>136000</v>
      </c>
      <c r="AS29" s="65">
        <v>1421915</v>
      </c>
      <c r="AT29" s="62">
        <v>2250</v>
      </c>
      <c r="AU29" s="62">
        <v>36250</v>
      </c>
      <c r="AV29" s="62"/>
      <c r="AW29" s="62"/>
      <c r="AX29" s="62"/>
      <c r="AY29" s="62"/>
      <c r="AZ29" s="62"/>
      <c r="BA29" s="62"/>
      <c r="BB29" s="62"/>
      <c r="BC29" s="62"/>
      <c r="BD29" s="62"/>
      <c r="BE29" s="62"/>
      <c r="BF29" s="62"/>
      <c r="BG29" s="62"/>
      <c r="BH29" s="62"/>
      <c r="BI29" s="62"/>
      <c r="BJ29" s="62"/>
      <c r="BK29" s="62"/>
      <c r="BL29" s="62">
        <v>0</v>
      </c>
      <c r="BM29" s="62"/>
      <c r="BN29" s="62"/>
      <c r="BO29" s="62"/>
      <c r="BP29" s="66"/>
      <c r="BQ29" s="56"/>
      <c r="BR29" s="56"/>
      <c r="BS29" s="67">
        <v>0.26100000000000001</v>
      </c>
      <c r="BT29" s="67">
        <v>0</v>
      </c>
      <c r="BU29" s="67">
        <v>0</v>
      </c>
      <c r="BV29" s="67">
        <v>1.0999999999999999E-2</v>
      </c>
      <c r="BW29" s="67">
        <v>1.355</v>
      </c>
      <c r="BX29" s="67">
        <v>0.61</v>
      </c>
      <c r="BY29" s="67">
        <v>0</v>
      </c>
      <c r="BZ29" s="67">
        <v>0.54800000000000004</v>
      </c>
      <c r="CA29" s="67">
        <v>0.01</v>
      </c>
      <c r="CB29" s="67">
        <v>3.6999999999999998E-2</v>
      </c>
      <c r="CC29" s="67">
        <v>2.8319999999999999</v>
      </c>
      <c r="CD29" s="68">
        <v>90.22</v>
      </c>
      <c r="CE29" s="67">
        <v>2.5533855338492706</v>
      </c>
      <c r="CF29" s="69"/>
      <c r="CG29" s="62"/>
      <c r="CH29" s="62"/>
      <c r="CI29" s="62"/>
      <c r="CJ29" s="70"/>
      <c r="CK29" s="71"/>
      <c r="CL29" s="71"/>
      <c r="CM29" s="72"/>
      <c r="CN29" s="72"/>
      <c r="CO29" s="73"/>
    </row>
    <row r="30" spans="1:93" s="4" customFormat="1" ht="17.25" customHeight="1" x14ac:dyDescent="0.2">
      <c r="A30" s="45" t="s">
        <v>166</v>
      </c>
      <c r="B30" s="46" t="s">
        <v>167</v>
      </c>
      <c r="C30" s="47">
        <v>720504000</v>
      </c>
      <c r="D30" s="47">
        <v>996748000</v>
      </c>
      <c r="E30" s="48">
        <v>1717252000</v>
      </c>
      <c r="F30" s="28"/>
      <c r="G30" s="28">
        <v>1717252000</v>
      </c>
      <c r="H30" s="49">
        <v>1142708</v>
      </c>
      <c r="I30" s="7">
        <v>1718394708</v>
      </c>
      <c r="J30" s="34">
        <v>2.8519999999999999</v>
      </c>
      <c r="K30" s="50">
        <v>96.27</v>
      </c>
      <c r="L30" s="51"/>
      <c r="M30" s="49"/>
      <c r="N30" s="52"/>
      <c r="O30" s="53">
        <v>70335272</v>
      </c>
      <c r="P30" s="48">
        <v>1788729980</v>
      </c>
      <c r="Q30" s="54">
        <v>4205203.66</v>
      </c>
      <c r="R30" s="54"/>
      <c r="S30" s="54"/>
      <c r="T30" s="55">
        <v>5820.35</v>
      </c>
      <c r="U30" s="55"/>
      <c r="V30" s="20">
        <v>4199383.3100000005</v>
      </c>
      <c r="W30" s="56"/>
      <c r="X30" s="57">
        <v>4199383.3100000005</v>
      </c>
      <c r="Y30" s="58"/>
      <c r="Z30" s="58"/>
      <c r="AA30" s="59">
        <v>178873</v>
      </c>
      <c r="AB30" s="60">
        <v>29306120</v>
      </c>
      <c r="AC30" s="60"/>
      <c r="AD30" s="60"/>
      <c r="AE30" s="60">
        <v>14707729.619999999</v>
      </c>
      <c r="AF30" s="60"/>
      <c r="AG30" s="60">
        <v>616094.38</v>
      </c>
      <c r="AH30" s="61">
        <v>49008200.310000002</v>
      </c>
      <c r="AI30" s="62">
        <v>41579800</v>
      </c>
      <c r="AJ30" s="62"/>
      <c r="AK30" s="62">
        <v>38382800</v>
      </c>
      <c r="AL30" s="62">
        <v>24400000</v>
      </c>
      <c r="AM30" s="62"/>
      <c r="AN30" s="62">
        <v>16525400</v>
      </c>
      <c r="AO30" s="63">
        <v>120888000</v>
      </c>
      <c r="AP30" s="64">
        <v>1275000</v>
      </c>
      <c r="AQ30" s="64">
        <v>2915600.14</v>
      </c>
      <c r="AR30" s="64">
        <v>395000</v>
      </c>
      <c r="AS30" s="65">
        <v>4585600.1400000006</v>
      </c>
      <c r="AT30" s="62">
        <v>9750</v>
      </c>
      <c r="AU30" s="62">
        <v>70500</v>
      </c>
      <c r="AV30" s="62"/>
      <c r="AW30" s="62"/>
      <c r="AX30" s="62"/>
      <c r="AY30" s="62"/>
      <c r="AZ30" s="62"/>
      <c r="BA30" s="62"/>
      <c r="BB30" s="62"/>
      <c r="BC30" s="62"/>
      <c r="BD30" s="62"/>
      <c r="BE30" s="62"/>
      <c r="BF30" s="62"/>
      <c r="BG30" s="62"/>
      <c r="BH30" s="62"/>
      <c r="BI30" s="62"/>
      <c r="BJ30" s="62"/>
      <c r="BK30" s="62"/>
      <c r="BL30" s="62">
        <v>0</v>
      </c>
      <c r="BM30" s="62"/>
      <c r="BN30" s="62"/>
      <c r="BO30" s="62"/>
      <c r="BP30" s="66"/>
      <c r="BQ30" s="56"/>
      <c r="BR30" s="56"/>
      <c r="BS30" s="67">
        <v>0.245</v>
      </c>
      <c r="BT30" s="67">
        <v>0</v>
      </c>
      <c r="BU30" s="67">
        <v>0</v>
      </c>
      <c r="BV30" s="67">
        <v>0.01</v>
      </c>
      <c r="BW30" s="67">
        <v>1.7050000000000001</v>
      </c>
      <c r="BX30" s="67">
        <v>0</v>
      </c>
      <c r="BY30" s="67">
        <v>0</v>
      </c>
      <c r="BZ30" s="67">
        <v>0.85599999999999998</v>
      </c>
      <c r="CA30" s="67">
        <v>0</v>
      </c>
      <c r="CB30" s="67">
        <v>3.5999999999999997E-2</v>
      </c>
      <c r="CC30" s="67">
        <v>2.8519999999999999</v>
      </c>
      <c r="CD30" s="68">
        <v>96.27</v>
      </c>
      <c r="CE30" s="67">
        <v>2.7398322193940086</v>
      </c>
      <c r="CF30" s="69"/>
      <c r="CG30" s="62"/>
      <c r="CH30" s="62"/>
      <c r="CI30" s="62"/>
      <c r="CJ30" s="70"/>
      <c r="CK30" s="71"/>
      <c r="CL30" s="71"/>
      <c r="CM30" s="72"/>
      <c r="CN30" s="72"/>
      <c r="CO30" s="73"/>
    </row>
    <row r="31" spans="1:93" s="4" customFormat="1" ht="17.25" customHeight="1" x14ac:dyDescent="0.2">
      <c r="A31" s="45" t="s">
        <v>168</v>
      </c>
      <c r="B31" s="46" t="s">
        <v>169</v>
      </c>
      <c r="C31" s="47">
        <v>363723100</v>
      </c>
      <c r="D31" s="47">
        <v>438967800</v>
      </c>
      <c r="E31" s="48">
        <v>802690900</v>
      </c>
      <c r="F31" s="28"/>
      <c r="G31" s="28">
        <v>802690900</v>
      </c>
      <c r="H31" s="49">
        <v>584214</v>
      </c>
      <c r="I31" s="7">
        <v>803275114</v>
      </c>
      <c r="J31" s="34">
        <v>2.867</v>
      </c>
      <c r="K31" s="50">
        <v>85.79</v>
      </c>
      <c r="L31" s="51"/>
      <c r="M31" s="49"/>
      <c r="N31" s="52"/>
      <c r="O31" s="53">
        <v>133754798</v>
      </c>
      <c r="P31" s="48">
        <v>937029912</v>
      </c>
      <c r="Q31" s="54">
        <v>2202904.66</v>
      </c>
      <c r="R31" s="54"/>
      <c r="S31" s="54"/>
      <c r="T31" s="55">
        <v>1098.47</v>
      </c>
      <c r="U31" s="55"/>
      <c r="V31" s="20">
        <v>2201806.19</v>
      </c>
      <c r="W31" s="56"/>
      <c r="X31" s="57">
        <v>2201806.19</v>
      </c>
      <c r="Y31" s="58"/>
      <c r="Z31" s="58"/>
      <c r="AA31" s="59">
        <v>93702.99</v>
      </c>
      <c r="AB31" s="60">
        <v>9123706</v>
      </c>
      <c r="AC31" s="60">
        <v>5415606</v>
      </c>
      <c r="AD31" s="60"/>
      <c r="AE31" s="60">
        <v>5885955</v>
      </c>
      <c r="AF31" s="60"/>
      <c r="AG31" s="60">
        <v>309107</v>
      </c>
      <c r="AH31" s="61">
        <v>23029883.18</v>
      </c>
      <c r="AI31" s="62">
        <v>8180700</v>
      </c>
      <c r="AJ31" s="62"/>
      <c r="AK31" s="62">
        <v>54869900</v>
      </c>
      <c r="AL31" s="62">
        <v>11228100</v>
      </c>
      <c r="AM31" s="62"/>
      <c r="AN31" s="62">
        <v>1932100</v>
      </c>
      <c r="AO31" s="63">
        <v>76210800</v>
      </c>
      <c r="AP31" s="64">
        <v>350000</v>
      </c>
      <c r="AQ31" s="64">
        <v>1181057</v>
      </c>
      <c r="AR31" s="64">
        <v>159000</v>
      </c>
      <c r="AS31" s="65">
        <v>1690057</v>
      </c>
      <c r="AT31" s="62">
        <v>250</v>
      </c>
      <c r="AU31" s="62">
        <v>16750</v>
      </c>
      <c r="AV31" s="62"/>
      <c r="AW31" s="62"/>
      <c r="AX31" s="62"/>
      <c r="AY31" s="62"/>
      <c r="AZ31" s="62"/>
      <c r="BA31" s="62"/>
      <c r="BB31" s="62"/>
      <c r="BC31" s="62"/>
      <c r="BD31" s="62"/>
      <c r="BE31" s="62"/>
      <c r="BF31" s="62"/>
      <c r="BG31" s="62"/>
      <c r="BH31" s="62"/>
      <c r="BI31" s="62"/>
      <c r="BJ31" s="62"/>
      <c r="BK31" s="62"/>
      <c r="BL31" s="62">
        <v>0</v>
      </c>
      <c r="BM31" s="62"/>
      <c r="BN31" s="62"/>
      <c r="BO31" s="62"/>
      <c r="BP31" s="66"/>
      <c r="BQ31" s="56"/>
      <c r="BR31" s="56"/>
      <c r="BS31" s="67">
        <v>0.27500000000000002</v>
      </c>
      <c r="BT31" s="67">
        <v>0</v>
      </c>
      <c r="BU31" s="67">
        <v>0</v>
      </c>
      <c r="BV31" s="67">
        <v>1.0999999999999999E-2</v>
      </c>
      <c r="BW31" s="67">
        <v>1.1359999999999999</v>
      </c>
      <c r="BX31" s="67">
        <v>0.67400000000000004</v>
      </c>
      <c r="BY31" s="67">
        <v>0</v>
      </c>
      <c r="BZ31" s="67">
        <v>0.73299999999999998</v>
      </c>
      <c r="CA31" s="67">
        <v>0</v>
      </c>
      <c r="CB31" s="67">
        <v>3.7999999999999999E-2</v>
      </c>
      <c r="CC31" s="67">
        <v>2.867</v>
      </c>
      <c r="CD31" s="68">
        <v>85.79</v>
      </c>
      <c r="CE31" s="67">
        <v>2.4577532568672149</v>
      </c>
      <c r="CF31" s="69"/>
      <c r="CG31" s="62"/>
      <c r="CH31" s="62"/>
      <c r="CI31" s="62"/>
      <c r="CJ31" s="70"/>
      <c r="CK31" s="71"/>
      <c r="CL31" s="71"/>
      <c r="CM31" s="72"/>
      <c r="CN31" s="72"/>
      <c r="CO31" s="73"/>
    </row>
    <row r="32" spans="1:93" s="4" customFormat="1" ht="17.25" customHeight="1" x14ac:dyDescent="0.2">
      <c r="A32" s="45" t="s">
        <v>170</v>
      </c>
      <c r="B32" s="46" t="s">
        <v>171</v>
      </c>
      <c r="C32" s="47">
        <v>946827100</v>
      </c>
      <c r="D32" s="47">
        <v>732966100</v>
      </c>
      <c r="E32" s="48">
        <v>1679793200</v>
      </c>
      <c r="F32" s="28"/>
      <c r="G32" s="28">
        <v>1679793200</v>
      </c>
      <c r="H32" s="49">
        <v>5873363</v>
      </c>
      <c r="I32" s="7">
        <v>1685666563</v>
      </c>
      <c r="J32" s="34">
        <v>2.8009999999999997</v>
      </c>
      <c r="K32" s="50">
        <v>93.09</v>
      </c>
      <c r="L32" s="51"/>
      <c r="M32" s="49"/>
      <c r="N32" s="52"/>
      <c r="O32" s="53">
        <v>127979114</v>
      </c>
      <c r="P32" s="48">
        <v>1813645677</v>
      </c>
      <c r="Q32" s="54">
        <v>4263779.0599999996</v>
      </c>
      <c r="R32" s="54"/>
      <c r="S32" s="54"/>
      <c r="T32" s="55">
        <v>4978.46</v>
      </c>
      <c r="U32" s="55"/>
      <c r="V32" s="20">
        <v>4258800.5999999996</v>
      </c>
      <c r="W32" s="56"/>
      <c r="X32" s="57">
        <v>4258800.5999999996</v>
      </c>
      <c r="Y32" s="58"/>
      <c r="Z32" s="58"/>
      <c r="AA32" s="59">
        <v>181364.57</v>
      </c>
      <c r="AB32" s="60">
        <v>21209256</v>
      </c>
      <c r="AC32" s="60">
        <v>11712880</v>
      </c>
      <c r="AD32" s="60"/>
      <c r="AE32" s="60">
        <v>9234729.2300000004</v>
      </c>
      <c r="AF32" s="60"/>
      <c r="AG32" s="60">
        <v>601693.96</v>
      </c>
      <c r="AH32" s="61">
        <v>47198724.360000007</v>
      </c>
      <c r="AI32" s="62">
        <v>45846800</v>
      </c>
      <c r="AJ32" s="62">
        <v>7147400</v>
      </c>
      <c r="AK32" s="62">
        <v>53896800</v>
      </c>
      <c r="AL32" s="62">
        <v>16786300</v>
      </c>
      <c r="AM32" s="62">
        <v>92500</v>
      </c>
      <c r="AN32" s="62">
        <v>16678900</v>
      </c>
      <c r="AO32" s="63">
        <v>140448700</v>
      </c>
      <c r="AP32" s="64">
        <v>2225000</v>
      </c>
      <c r="AQ32" s="64">
        <v>2454283.15</v>
      </c>
      <c r="AR32" s="64">
        <v>307834.81</v>
      </c>
      <c r="AS32" s="65">
        <v>4987117.96</v>
      </c>
      <c r="AT32" s="62">
        <v>5500</v>
      </c>
      <c r="AU32" s="62">
        <v>66500</v>
      </c>
      <c r="AV32" s="62"/>
      <c r="AW32" s="62"/>
      <c r="AX32" s="62"/>
      <c r="AY32" s="62"/>
      <c r="AZ32" s="62"/>
      <c r="BA32" s="62"/>
      <c r="BB32" s="62"/>
      <c r="BC32" s="62"/>
      <c r="BD32" s="62"/>
      <c r="BE32" s="62"/>
      <c r="BF32" s="62"/>
      <c r="BG32" s="62"/>
      <c r="BH32" s="62"/>
      <c r="BI32" s="62"/>
      <c r="BJ32" s="62"/>
      <c r="BK32" s="62"/>
      <c r="BL32" s="62">
        <v>0</v>
      </c>
      <c r="BM32" s="62"/>
      <c r="BN32" s="62"/>
      <c r="BO32" s="62"/>
      <c r="BP32" s="66"/>
      <c r="BQ32" s="56"/>
      <c r="BR32" s="56"/>
      <c r="BS32" s="67">
        <v>0.253</v>
      </c>
      <c r="BT32" s="67">
        <v>0</v>
      </c>
      <c r="BU32" s="67">
        <v>0</v>
      </c>
      <c r="BV32" s="67">
        <v>9.9999999999999985E-3</v>
      </c>
      <c r="BW32" s="67">
        <v>1.2589999999999999</v>
      </c>
      <c r="BX32" s="67">
        <v>0.69499999999999995</v>
      </c>
      <c r="BY32" s="67">
        <v>0</v>
      </c>
      <c r="BZ32" s="67">
        <v>0.54800000000000004</v>
      </c>
      <c r="CA32" s="67">
        <v>0</v>
      </c>
      <c r="CB32" s="67">
        <v>3.5999999999999997E-2</v>
      </c>
      <c r="CC32" s="67">
        <v>2.8009999999999997</v>
      </c>
      <c r="CD32" s="68">
        <v>93.09</v>
      </c>
      <c r="CE32" s="67">
        <v>2.6024225656950084</v>
      </c>
      <c r="CF32" s="69"/>
      <c r="CG32" s="62"/>
      <c r="CH32" s="62"/>
      <c r="CI32" s="62"/>
      <c r="CJ32" s="70"/>
      <c r="CK32" s="71"/>
      <c r="CL32" s="71"/>
      <c r="CM32" s="72"/>
      <c r="CN32" s="72"/>
      <c r="CO32" s="73"/>
    </row>
    <row r="33" spans="1:93" s="4" customFormat="1" ht="17.25" customHeight="1" x14ac:dyDescent="0.2">
      <c r="A33" s="45" t="s">
        <v>172</v>
      </c>
      <c r="B33" s="46" t="s">
        <v>173</v>
      </c>
      <c r="C33" s="47">
        <v>570941700</v>
      </c>
      <c r="D33" s="47">
        <v>590509000</v>
      </c>
      <c r="E33" s="48">
        <v>1161450700</v>
      </c>
      <c r="F33" s="28"/>
      <c r="G33" s="28">
        <v>1161450700</v>
      </c>
      <c r="H33" s="49">
        <v>100</v>
      </c>
      <c r="I33" s="7">
        <v>1161450800</v>
      </c>
      <c r="J33" s="34">
        <v>2.1319999999999997</v>
      </c>
      <c r="K33" s="50">
        <v>88.14</v>
      </c>
      <c r="L33" s="51"/>
      <c r="M33" s="49"/>
      <c r="N33" s="52"/>
      <c r="O33" s="53">
        <v>158112669</v>
      </c>
      <c r="P33" s="48">
        <v>1319563469</v>
      </c>
      <c r="Q33" s="54">
        <v>3102219.56</v>
      </c>
      <c r="R33" s="54"/>
      <c r="S33" s="54"/>
      <c r="T33" s="55">
        <v>3193.04</v>
      </c>
      <c r="U33" s="55"/>
      <c r="V33" s="20">
        <v>3099026.52</v>
      </c>
      <c r="W33" s="56"/>
      <c r="X33" s="57">
        <v>3099026.52</v>
      </c>
      <c r="Y33" s="58"/>
      <c r="Z33" s="58"/>
      <c r="AA33" s="59">
        <v>131956.35</v>
      </c>
      <c r="AB33" s="60">
        <v>14322987</v>
      </c>
      <c r="AC33" s="60"/>
      <c r="AD33" s="60"/>
      <c r="AE33" s="60">
        <v>6760879.5</v>
      </c>
      <c r="AF33" s="60"/>
      <c r="AG33" s="60">
        <v>438637.67</v>
      </c>
      <c r="AH33" s="61">
        <v>24753487.040000003</v>
      </c>
      <c r="AI33" s="62">
        <v>11469200</v>
      </c>
      <c r="AJ33" s="62">
        <v>5113600</v>
      </c>
      <c r="AK33" s="62">
        <v>19225000</v>
      </c>
      <c r="AL33" s="62">
        <v>7932100</v>
      </c>
      <c r="AM33" s="62">
        <v>903700</v>
      </c>
      <c r="AN33" s="62">
        <v>1153600</v>
      </c>
      <c r="AO33" s="63">
        <v>45797200</v>
      </c>
      <c r="AP33" s="64">
        <v>685000</v>
      </c>
      <c r="AQ33" s="64">
        <v>1162882.06</v>
      </c>
      <c r="AR33" s="64">
        <v>101000</v>
      </c>
      <c r="AS33" s="65">
        <v>1948882.06</v>
      </c>
      <c r="AT33" s="62">
        <v>500</v>
      </c>
      <c r="AU33" s="62">
        <v>23000</v>
      </c>
      <c r="AV33" s="62"/>
      <c r="AW33" s="62"/>
      <c r="AX33" s="62"/>
      <c r="AY33" s="62"/>
      <c r="AZ33" s="62"/>
      <c r="BA33" s="62"/>
      <c r="BB33" s="62"/>
      <c r="BC33" s="62"/>
      <c r="BD33" s="62"/>
      <c r="BE33" s="62"/>
      <c r="BF33" s="62"/>
      <c r="BG33" s="62"/>
      <c r="BH33" s="62"/>
      <c r="BI33" s="62"/>
      <c r="BJ33" s="62"/>
      <c r="BK33" s="62"/>
      <c r="BL33" s="62">
        <v>0</v>
      </c>
      <c r="BM33" s="62"/>
      <c r="BN33" s="62"/>
      <c r="BO33" s="62"/>
      <c r="BP33" s="66"/>
      <c r="BQ33" s="56"/>
      <c r="BR33" s="56"/>
      <c r="BS33" s="67">
        <v>0.26700000000000002</v>
      </c>
      <c r="BT33" s="67">
        <v>0</v>
      </c>
      <c r="BU33" s="67">
        <v>0</v>
      </c>
      <c r="BV33" s="67">
        <v>1.0999999999999999E-2</v>
      </c>
      <c r="BW33" s="67">
        <v>1.234</v>
      </c>
      <c r="BX33" s="67">
        <v>0</v>
      </c>
      <c r="BY33" s="67">
        <v>0</v>
      </c>
      <c r="BZ33" s="67">
        <v>0.58199999999999996</v>
      </c>
      <c r="CA33" s="67">
        <v>0</v>
      </c>
      <c r="CB33" s="67">
        <v>3.7999999999999999E-2</v>
      </c>
      <c r="CC33" s="67">
        <v>2.1319999999999997</v>
      </c>
      <c r="CD33" s="68">
        <v>88.14</v>
      </c>
      <c r="CE33" s="67">
        <v>1.8758845346604547</v>
      </c>
      <c r="CF33" s="69"/>
      <c r="CG33" s="62"/>
      <c r="CH33" s="62"/>
      <c r="CI33" s="62"/>
      <c r="CJ33" s="70"/>
      <c r="CK33" s="71"/>
      <c r="CL33" s="71"/>
      <c r="CM33" s="72"/>
      <c r="CN33" s="72"/>
      <c r="CO33" s="73"/>
    </row>
    <row r="34" spans="1:93" s="4" customFormat="1" ht="17.25" customHeight="1" x14ac:dyDescent="0.2">
      <c r="A34" s="45" t="s">
        <v>174</v>
      </c>
      <c r="B34" s="46" t="s">
        <v>175</v>
      </c>
      <c r="C34" s="47">
        <v>657960500</v>
      </c>
      <c r="D34" s="47">
        <v>569177300</v>
      </c>
      <c r="E34" s="48">
        <v>1227137800</v>
      </c>
      <c r="F34" s="28"/>
      <c r="G34" s="28">
        <v>1227137800</v>
      </c>
      <c r="H34" s="49">
        <v>797016</v>
      </c>
      <c r="I34" s="7">
        <v>1227934816</v>
      </c>
      <c r="J34" s="34">
        <v>2.9459999999999997</v>
      </c>
      <c r="K34" s="50">
        <v>87.42</v>
      </c>
      <c r="L34" s="51"/>
      <c r="M34" s="49"/>
      <c r="N34" s="52"/>
      <c r="O34" s="53">
        <v>180717065</v>
      </c>
      <c r="P34" s="48">
        <v>1408651881</v>
      </c>
      <c r="Q34" s="54">
        <v>3311661.41</v>
      </c>
      <c r="R34" s="54"/>
      <c r="S34" s="54"/>
      <c r="T34" s="55">
        <v>1308.6300000000001</v>
      </c>
      <c r="U34" s="55"/>
      <c r="V34" s="20">
        <v>3310352.7800000003</v>
      </c>
      <c r="W34" s="56"/>
      <c r="X34" s="57">
        <v>3310352.7800000003</v>
      </c>
      <c r="Y34" s="58"/>
      <c r="Z34" s="58"/>
      <c r="AA34" s="59">
        <v>140865.19</v>
      </c>
      <c r="AB34" s="60">
        <v>21545016</v>
      </c>
      <c r="AC34" s="60"/>
      <c r="AD34" s="60"/>
      <c r="AE34" s="60">
        <v>10707069</v>
      </c>
      <c r="AF34" s="60"/>
      <c r="AG34" s="60">
        <v>467284</v>
      </c>
      <c r="AH34" s="61">
        <v>36170586.969999999</v>
      </c>
      <c r="AI34" s="62">
        <v>54978800</v>
      </c>
      <c r="AJ34" s="62">
        <v>2859500</v>
      </c>
      <c r="AK34" s="62">
        <v>109650400</v>
      </c>
      <c r="AL34" s="62">
        <v>22846500</v>
      </c>
      <c r="AM34" s="62">
        <v>10067000</v>
      </c>
      <c r="AN34" s="62">
        <v>3723900</v>
      </c>
      <c r="AO34" s="63">
        <v>204126100</v>
      </c>
      <c r="AP34" s="64">
        <v>621000</v>
      </c>
      <c r="AQ34" s="64">
        <v>2265874</v>
      </c>
      <c r="AR34" s="64">
        <v>300000</v>
      </c>
      <c r="AS34" s="65">
        <v>3186874</v>
      </c>
      <c r="AT34" s="62">
        <v>4250</v>
      </c>
      <c r="AU34" s="62">
        <v>31250</v>
      </c>
      <c r="AV34" s="62"/>
      <c r="AW34" s="62"/>
      <c r="AX34" s="62"/>
      <c r="AY34" s="62"/>
      <c r="AZ34" s="62"/>
      <c r="BA34" s="62"/>
      <c r="BB34" s="62"/>
      <c r="BC34" s="62"/>
      <c r="BD34" s="62"/>
      <c r="BE34" s="62"/>
      <c r="BF34" s="62"/>
      <c r="BG34" s="62"/>
      <c r="BH34" s="62"/>
      <c r="BI34" s="62"/>
      <c r="BJ34" s="62"/>
      <c r="BK34" s="62"/>
      <c r="BL34" s="62">
        <v>0</v>
      </c>
      <c r="BM34" s="62"/>
      <c r="BN34" s="62"/>
      <c r="BO34" s="62"/>
      <c r="BP34" s="66"/>
      <c r="BQ34" s="56"/>
      <c r="BR34" s="56"/>
      <c r="BS34" s="67">
        <v>0.27</v>
      </c>
      <c r="BT34" s="67">
        <v>0</v>
      </c>
      <c r="BU34" s="67">
        <v>0</v>
      </c>
      <c r="BV34" s="67">
        <v>1.0999999999999999E-2</v>
      </c>
      <c r="BW34" s="67">
        <v>1.7549999999999999</v>
      </c>
      <c r="BX34" s="67">
        <v>0</v>
      </c>
      <c r="BY34" s="67">
        <v>0</v>
      </c>
      <c r="BZ34" s="67">
        <v>0.872</v>
      </c>
      <c r="CA34" s="67">
        <v>0</v>
      </c>
      <c r="CB34" s="67">
        <v>3.7999999999999999E-2</v>
      </c>
      <c r="CC34" s="67">
        <v>2.9459999999999997</v>
      </c>
      <c r="CD34" s="68">
        <v>87.42</v>
      </c>
      <c r="CE34" s="67">
        <v>2.5677449097162706</v>
      </c>
      <c r="CF34" s="69"/>
      <c r="CG34" s="62"/>
      <c r="CH34" s="62"/>
      <c r="CI34" s="62"/>
      <c r="CJ34" s="70"/>
      <c r="CK34" s="71"/>
      <c r="CL34" s="71"/>
      <c r="CM34" s="72"/>
      <c r="CN34" s="72"/>
      <c r="CO34" s="73"/>
    </row>
    <row r="35" spans="1:93" s="4" customFormat="1" ht="17.25" customHeight="1" x14ac:dyDescent="0.2">
      <c r="A35" s="45" t="s">
        <v>176</v>
      </c>
      <c r="B35" s="46" t="s">
        <v>177</v>
      </c>
      <c r="C35" s="47">
        <v>456444700</v>
      </c>
      <c r="D35" s="47">
        <v>570568900</v>
      </c>
      <c r="E35" s="48">
        <v>1027013600</v>
      </c>
      <c r="F35" s="28">
        <v>983000</v>
      </c>
      <c r="G35" s="28">
        <v>1026030600</v>
      </c>
      <c r="H35" s="49">
        <v>98530</v>
      </c>
      <c r="I35" s="7">
        <v>1026129130</v>
      </c>
      <c r="J35" s="34">
        <v>3.3009999999999997</v>
      </c>
      <c r="K35" s="50">
        <v>100.83</v>
      </c>
      <c r="L35" s="51"/>
      <c r="M35" s="49"/>
      <c r="N35" s="52">
        <v>5139669</v>
      </c>
      <c r="O35" s="53"/>
      <c r="P35" s="48">
        <v>1020989461</v>
      </c>
      <c r="Q35" s="54">
        <v>2400288.84</v>
      </c>
      <c r="R35" s="54"/>
      <c r="S35" s="54"/>
      <c r="T35" s="55">
        <v>36967.919999999998</v>
      </c>
      <c r="U35" s="55"/>
      <c r="V35" s="20">
        <v>2363320.92</v>
      </c>
      <c r="W35" s="56"/>
      <c r="X35" s="57">
        <v>2363320.92</v>
      </c>
      <c r="Y35" s="58"/>
      <c r="Z35" s="58"/>
      <c r="AA35" s="59">
        <v>102098.95</v>
      </c>
      <c r="AB35" s="60">
        <v>19074412</v>
      </c>
      <c r="AC35" s="60"/>
      <c r="AD35" s="60"/>
      <c r="AE35" s="60">
        <v>11990856</v>
      </c>
      <c r="AF35" s="60"/>
      <c r="AG35" s="60">
        <v>336584</v>
      </c>
      <c r="AH35" s="61">
        <v>33867271.870000005</v>
      </c>
      <c r="AI35" s="62">
        <v>10520700</v>
      </c>
      <c r="AJ35" s="62"/>
      <c r="AK35" s="62">
        <v>372505500</v>
      </c>
      <c r="AL35" s="62">
        <v>7682300</v>
      </c>
      <c r="AM35" s="62">
        <v>1488700</v>
      </c>
      <c r="AN35" s="62">
        <v>6591800</v>
      </c>
      <c r="AO35" s="63">
        <v>398789000</v>
      </c>
      <c r="AP35" s="64">
        <v>1700000</v>
      </c>
      <c r="AQ35" s="64">
        <v>2217867</v>
      </c>
      <c r="AR35" s="64">
        <v>800000</v>
      </c>
      <c r="AS35" s="65">
        <v>4717867</v>
      </c>
      <c r="AT35" s="62">
        <v>14000</v>
      </c>
      <c r="AU35" s="62">
        <v>38000</v>
      </c>
      <c r="AV35" s="62"/>
      <c r="AW35" s="62"/>
      <c r="AX35" s="62"/>
      <c r="AY35" s="62"/>
      <c r="AZ35" s="62"/>
      <c r="BA35" s="62"/>
      <c r="BB35" s="62"/>
      <c r="BC35" s="62"/>
      <c r="BD35" s="62"/>
      <c r="BE35" s="62"/>
      <c r="BF35" s="62"/>
      <c r="BG35" s="62"/>
      <c r="BH35" s="62"/>
      <c r="BI35" s="62"/>
      <c r="BJ35" s="62"/>
      <c r="BK35" s="62">
        <v>983000</v>
      </c>
      <c r="BL35" s="62">
        <v>983000</v>
      </c>
      <c r="BM35" s="62"/>
      <c r="BN35" s="62"/>
      <c r="BO35" s="62"/>
      <c r="BP35" s="66"/>
      <c r="BQ35" s="56"/>
      <c r="BR35" s="56"/>
      <c r="BS35" s="67">
        <v>0.23100000000000001</v>
      </c>
      <c r="BT35" s="67">
        <v>0</v>
      </c>
      <c r="BU35" s="67">
        <v>0</v>
      </c>
      <c r="BV35" s="67">
        <v>0.01</v>
      </c>
      <c r="BW35" s="67">
        <v>1.859</v>
      </c>
      <c r="BX35" s="67">
        <v>0</v>
      </c>
      <c r="BY35" s="67">
        <v>0</v>
      </c>
      <c r="BZ35" s="67">
        <v>1.1680000000000001</v>
      </c>
      <c r="CA35" s="67">
        <v>0</v>
      </c>
      <c r="CB35" s="67">
        <v>3.3000000000000002E-2</v>
      </c>
      <c r="CC35" s="67">
        <v>3.3009999999999997</v>
      </c>
      <c r="CD35" s="68">
        <v>100.83</v>
      </c>
      <c r="CE35" s="67">
        <v>3.3171029832990611</v>
      </c>
      <c r="CF35" s="69"/>
      <c r="CG35" s="62"/>
      <c r="CH35" s="62"/>
      <c r="CI35" s="62"/>
      <c r="CJ35" s="70"/>
      <c r="CK35" s="71"/>
      <c r="CL35" s="71"/>
      <c r="CM35" s="72"/>
      <c r="CN35" s="72"/>
      <c r="CO35" s="73"/>
    </row>
    <row r="36" spans="1:93" s="4" customFormat="1" ht="17.25" customHeight="1" x14ac:dyDescent="0.2">
      <c r="A36" s="45" t="s">
        <v>178</v>
      </c>
      <c r="B36" s="46" t="s">
        <v>179</v>
      </c>
      <c r="C36" s="47">
        <v>926726600</v>
      </c>
      <c r="D36" s="47">
        <v>1013744700</v>
      </c>
      <c r="E36" s="48">
        <v>1940471300</v>
      </c>
      <c r="F36" s="28"/>
      <c r="G36" s="28">
        <v>1940471300</v>
      </c>
      <c r="H36" s="49">
        <v>93700</v>
      </c>
      <c r="I36" s="7">
        <v>1940565000</v>
      </c>
      <c r="J36" s="34">
        <v>3.246</v>
      </c>
      <c r="K36" s="50">
        <v>84.77</v>
      </c>
      <c r="L36" s="51"/>
      <c r="M36" s="49"/>
      <c r="N36" s="52"/>
      <c r="O36" s="53">
        <v>360583884</v>
      </c>
      <c r="P36" s="48">
        <v>2301148884</v>
      </c>
      <c r="Q36" s="54">
        <v>5409871.7000000002</v>
      </c>
      <c r="R36" s="54"/>
      <c r="S36" s="54"/>
      <c r="T36" s="55">
        <v>18253.18</v>
      </c>
      <c r="U36" s="55"/>
      <c r="V36" s="20">
        <v>5391618.5200000005</v>
      </c>
      <c r="W36" s="56"/>
      <c r="X36" s="57">
        <v>5391618.5200000005</v>
      </c>
      <c r="Y36" s="58"/>
      <c r="Z36" s="58"/>
      <c r="AA36" s="59">
        <v>230114.89</v>
      </c>
      <c r="AB36" s="60">
        <v>38580231</v>
      </c>
      <c r="AC36" s="60"/>
      <c r="AD36" s="60"/>
      <c r="AE36" s="60">
        <v>18009557.559999999</v>
      </c>
      <c r="AF36" s="60"/>
      <c r="AG36" s="60">
        <v>759872.91</v>
      </c>
      <c r="AH36" s="61">
        <v>62971394.879999995</v>
      </c>
      <c r="AI36" s="62">
        <v>39773800</v>
      </c>
      <c r="AJ36" s="62">
        <v>23477300</v>
      </c>
      <c r="AK36" s="62">
        <v>62283400</v>
      </c>
      <c r="AL36" s="62">
        <v>71929400</v>
      </c>
      <c r="AM36" s="62">
        <v>15339300</v>
      </c>
      <c r="AN36" s="62">
        <v>5666200</v>
      </c>
      <c r="AO36" s="63">
        <v>218469400</v>
      </c>
      <c r="AP36" s="64">
        <v>2143445.7999999998</v>
      </c>
      <c r="AQ36" s="64">
        <v>5982341.0999999996</v>
      </c>
      <c r="AR36" s="64"/>
      <c r="AS36" s="65">
        <v>8125786.8999999994</v>
      </c>
      <c r="AT36" s="62">
        <v>42250</v>
      </c>
      <c r="AU36" s="62">
        <v>83000</v>
      </c>
      <c r="AV36" s="62"/>
      <c r="AW36" s="62"/>
      <c r="AX36" s="62"/>
      <c r="AY36" s="62"/>
      <c r="AZ36" s="62"/>
      <c r="BA36" s="62"/>
      <c r="BB36" s="62"/>
      <c r="BC36" s="62"/>
      <c r="BD36" s="62"/>
      <c r="BE36" s="62"/>
      <c r="BF36" s="62"/>
      <c r="BG36" s="62"/>
      <c r="BH36" s="62"/>
      <c r="BI36" s="62"/>
      <c r="BJ36" s="62"/>
      <c r="BK36" s="62"/>
      <c r="BL36" s="62">
        <v>0</v>
      </c>
      <c r="BM36" s="62"/>
      <c r="BN36" s="62"/>
      <c r="BO36" s="62"/>
      <c r="BP36" s="66"/>
      <c r="BQ36" s="56"/>
      <c r="BR36" s="56"/>
      <c r="BS36" s="67">
        <v>0.27800000000000002</v>
      </c>
      <c r="BT36" s="67">
        <v>0</v>
      </c>
      <c r="BU36" s="67">
        <v>0</v>
      </c>
      <c r="BV36" s="67">
        <v>1.2E-2</v>
      </c>
      <c r="BW36" s="67">
        <v>1.9889999999999999</v>
      </c>
      <c r="BX36" s="67">
        <v>0</v>
      </c>
      <c r="BY36" s="67">
        <v>0</v>
      </c>
      <c r="BZ36" s="67">
        <v>0.92800000000000005</v>
      </c>
      <c r="CA36" s="67">
        <v>0</v>
      </c>
      <c r="CB36" s="67">
        <v>3.9E-2</v>
      </c>
      <c r="CC36" s="67">
        <v>3.246</v>
      </c>
      <c r="CD36" s="68">
        <v>84.77</v>
      </c>
      <c r="CE36" s="67">
        <v>2.7365198018191332</v>
      </c>
      <c r="CF36" s="69"/>
      <c r="CG36" s="62"/>
      <c r="CH36" s="62"/>
      <c r="CI36" s="62"/>
      <c r="CJ36" s="70"/>
      <c r="CK36" s="71"/>
      <c r="CL36" s="71"/>
      <c r="CM36" s="72"/>
      <c r="CN36" s="72"/>
      <c r="CO36" s="73"/>
    </row>
    <row r="37" spans="1:93" s="4" customFormat="1" ht="17.25" customHeight="1" x14ac:dyDescent="0.2">
      <c r="A37" s="45" t="s">
        <v>180</v>
      </c>
      <c r="B37" s="46" t="s">
        <v>181</v>
      </c>
      <c r="C37" s="47">
        <v>1456650600</v>
      </c>
      <c r="D37" s="47">
        <v>1205662000</v>
      </c>
      <c r="E37" s="48">
        <v>2662312600</v>
      </c>
      <c r="F37" s="28"/>
      <c r="G37" s="28">
        <v>2662312600</v>
      </c>
      <c r="H37" s="49">
        <v>3407271</v>
      </c>
      <c r="I37" s="7">
        <v>2665719871</v>
      </c>
      <c r="J37" s="34">
        <v>2.976</v>
      </c>
      <c r="K37" s="50">
        <v>80.22</v>
      </c>
      <c r="L37" s="51"/>
      <c r="M37" s="49"/>
      <c r="N37" s="52"/>
      <c r="O37" s="53">
        <v>676429377</v>
      </c>
      <c r="P37" s="48">
        <v>3342149248</v>
      </c>
      <c r="Q37" s="54">
        <v>7857205.0499999998</v>
      </c>
      <c r="R37" s="54"/>
      <c r="S37" s="54"/>
      <c r="T37" s="55">
        <v>78310.23</v>
      </c>
      <c r="U37" s="55"/>
      <c r="V37" s="20">
        <v>7778894.8199999994</v>
      </c>
      <c r="W37" s="56"/>
      <c r="X37" s="57">
        <v>7778894.8199999994</v>
      </c>
      <c r="Y37" s="58"/>
      <c r="Z37" s="58"/>
      <c r="AA37" s="59">
        <v>334214.92</v>
      </c>
      <c r="AB37" s="60">
        <v>38065035</v>
      </c>
      <c r="AC37" s="60"/>
      <c r="AD37" s="60"/>
      <c r="AE37" s="60">
        <v>32027031</v>
      </c>
      <c r="AF37" s="60"/>
      <c r="AG37" s="60">
        <v>1112559.8600000001</v>
      </c>
      <c r="AH37" s="61">
        <v>79317735.600000009</v>
      </c>
      <c r="AI37" s="62">
        <v>37667100</v>
      </c>
      <c r="AJ37" s="62">
        <v>13223100</v>
      </c>
      <c r="AK37" s="62">
        <v>392017800</v>
      </c>
      <c r="AL37" s="62">
        <v>31345100</v>
      </c>
      <c r="AM37" s="62">
        <v>38630700</v>
      </c>
      <c r="AN37" s="62">
        <v>36601400</v>
      </c>
      <c r="AO37" s="63">
        <v>549485200</v>
      </c>
      <c r="AP37" s="64">
        <v>1425000</v>
      </c>
      <c r="AQ37" s="64">
        <v>4504262.41</v>
      </c>
      <c r="AR37" s="64">
        <v>890000</v>
      </c>
      <c r="AS37" s="65">
        <v>6819262.4100000001</v>
      </c>
      <c r="AT37" s="62">
        <v>27000</v>
      </c>
      <c r="AU37" s="62">
        <v>117250</v>
      </c>
      <c r="AV37" s="62"/>
      <c r="AW37" s="62"/>
      <c r="AX37" s="62"/>
      <c r="AY37" s="62"/>
      <c r="AZ37" s="62"/>
      <c r="BA37" s="62"/>
      <c r="BB37" s="62"/>
      <c r="BC37" s="62"/>
      <c r="BD37" s="62"/>
      <c r="BE37" s="62"/>
      <c r="BF37" s="62"/>
      <c r="BG37" s="62"/>
      <c r="BH37" s="62"/>
      <c r="BI37" s="62"/>
      <c r="BJ37" s="62"/>
      <c r="BK37" s="62"/>
      <c r="BL37" s="62">
        <v>0</v>
      </c>
      <c r="BM37" s="62"/>
      <c r="BN37" s="62"/>
      <c r="BO37" s="62"/>
      <c r="BP37" s="66"/>
      <c r="BQ37" s="56"/>
      <c r="BR37" s="56"/>
      <c r="BS37" s="67">
        <v>0.29199999999999998</v>
      </c>
      <c r="BT37" s="67">
        <v>0</v>
      </c>
      <c r="BU37" s="67">
        <v>0</v>
      </c>
      <c r="BV37" s="67">
        <v>1.2E-2</v>
      </c>
      <c r="BW37" s="67">
        <v>1.4279999999999999</v>
      </c>
      <c r="BX37" s="67">
        <v>0</v>
      </c>
      <c r="BY37" s="67">
        <v>0</v>
      </c>
      <c r="BZ37" s="67">
        <v>1.202</v>
      </c>
      <c r="CA37" s="67">
        <v>0</v>
      </c>
      <c r="CB37" s="67">
        <v>4.2000000000000003E-2</v>
      </c>
      <c r="CC37" s="67">
        <v>2.976</v>
      </c>
      <c r="CD37" s="68">
        <v>80.22</v>
      </c>
      <c r="CE37" s="67">
        <v>2.3732553430241068</v>
      </c>
      <c r="CF37" s="69"/>
      <c r="CG37" s="62"/>
      <c r="CH37" s="62"/>
      <c r="CI37" s="62"/>
      <c r="CJ37" s="70"/>
      <c r="CK37" s="71"/>
      <c r="CL37" s="71"/>
      <c r="CM37" s="72"/>
      <c r="CN37" s="72"/>
      <c r="CO37" s="73"/>
    </row>
    <row r="38" spans="1:93" s="4" customFormat="1" ht="17.25" customHeight="1" x14ac:dyDescent="0.2">
      <c r="A38" s="45" t="s">
        <v>182</v>
      </c>
      <c r="B38" s="46" t="s">
        <v>183</v>
      </c>
      <c r="C38" s="47">
        <v>2812451800</v>
      </c>
      <c r="D38" s="47">
        <v>2907885700</v>
      </c>
      <c r="E38" s="48">
        <v>5720337500</v>
      </c>
      <c r="F38" s="28">
        <v>1844200</v>
      </c>
      <c r="G38" s="28">
        <v>5718493300</v>
      </c>
      <c r="H38" s="49"/>
      <c r="I38" s="7">
        <v>5718493300</v>
      </c>
      <c r="J38" s="34">
        <v>1.8149999999999999</v>
      </c>
      <c r="K38" s="50">
        <v>93.95</v>
      </c>
      <c r="L38" s="51"/>
      <c r="M38" s="49"/>
      <c r="N38" s="52"/>
      <c r="O38" s="53">
        <v>393831813</v>
      </c>
      <c r="P38" s="48">
        <v>6112325113</v>
      </c>
      <c r="Q38" s="54">
        <v>14369732.83</v>
      </c>
      <c r="R38" s="54"/>
      <c r="S38" s="54"/>
      <c r="T38" s="55">
        <v>9608.83</v>
      </c>
      <c r="U38" s="55"/>
      <c r="V38" s="20">
        <v>14360124</v>
      </c>
      <c r="W38" s="56"/>
      <c r="X38" s="57">
        <v>14360124</v>
      </c>
      <c r="Y38" s="58"/>
      <c r="Z38" s="58"/>
      <c r="AA38" s="59">
        <v>611232.51</v>
      </c>
      <c r="AB38" s="60">
        <v>62739365</v>
      </c>
      <c r="AC38" s="60"/>
      <c r="AD38" s="60"/>
      <c r="AE38" s="60">
        <v>23448142.920000002</v>
      </c>
      <c r="AF38" s="60">
        <v>571849.32999999996</v>
      </c>
      <c r="AG38" s="60">
        <v>2023825.21</v>
      </c>
      <c r="AH38" s="61">
        <v>103754538.97</v>
      </c>
      <c r="AI38" s="62">
        <v>78753700</v>
      </c>
      <c r="AJ38" s="62">
        <v>2803100</v>
      </c>
      <c r="AK38" s="62">
        <v>380050800</v>
      </c>
      <c r="AL38" s="62">
        <v>35634200</v>
      </c>
      <c r="AM38" s="62">
        <v>1700500</v>
      </c>
      <c r="AN38" s="62">
        <v>23265000</v>
      </c>
      <c r="AO38" s="63">
        <v>522207300</v>
      </c>
      <c r="AP38" s="64">
        <v>5250000</v>
      </c>
      <c r="AQ38" s="64">
        <v>10003755.710000001</v>
      </c>
      <c r="AR38" s="64">
        <v>370000</v>
      </c>
      <c r="AS38" s="65">
        <v>15623755.710000001</v>
      </c>
      <c r="AT38" s="62">
        <v>24250</v>
      </c>
      <c r="AU38" s="62">
        <v>120000</v>
      </c>
      <c r="AV38" s="62"/>
      <c r="AW38" s="62">
        <v>1844200</v>
      </c>
      <c r="AX38" s="62"/>
      <c r="AY38" s="62"/>
      <c r="AZ38" s="62"/>
      <c r="BA38" s="62"/>
      <c r="BB38" s="62"/>
      <c r="BC38" s="62"/>
      <c r="BD38" s="62"/>
      <c r="BE38" s="62"/>
      <c r="BF38" s="62"/>
      <c r="BG38" s="62"/>
      <c r="BH38" s="62"/>
      <c r="BI38" s="62"/>
      <c r="BJ38" s="62"/>
      <c r="BK38" s="62"/>
      <c r="BL38" s="62">
        <v>1844200</v>
      </c>
      <c r="BM38" s="62"/>
      <c r="BN38" s="62"/>
      <c r="BO38" s="62"/>
      <c r="BP38" s="66"/>
      <c r="BQ38" s="56"/>
      <c r="BR38" s="56"/>
      <c r="BS38" s="67">
        <v>0.252</v>
      </c>
      <c r="BT38" s="67">
        <v>0</v>
      </c>
      <c r="BU38" s="67">
        <v>0</v>
      </c>
      <c r="BV38" s="67">
        <v>1.0999999999999999E-2</v>
      </c>
      <c r="BW38" s="67">
        <v>1.097</v>
      </c>
      <c r="BX38" s="67">
        <v>0</v>
      </c>
      <c r="BY38" s="67">
        <v>0</v>
      </c>
      <c r="BZ38" s="67">
        <v>0.41</v>
      </c>
      <c r="CA38" s="67">
        <v>0.01</v>
      </c>
      <c r="CB38" s="67">
        <v>3.5000000000000003E-2</v>
      </c>
      <c r="CC38" s="67">
        <v>1.8149999999999999</v>
      </c>
      <c r="CD38" s="68">
        <v>93.95</v>
      </c>
      <c r="CE38" s="67">
        <v>1.6974643372508056</v>
      </c>
      <c r="CF38" s="69"/>
      <c r="CG38" s="62"/>
      <c r="CH38" s="62"/>
      <c r="CI38" s="62"/>
      <c r="CJ38" s="70"/>
      <c r="CK38" s="71"/>
      <c r="CL38" s="71"/>
      <c r="CM38" s="72"/>
      <c r="CN38" s="72"/>
      <c r="CO38" s="73"/>
    </row>
    <row r="39" spans="1:93" s="4" customFormat="1" ht="17.25" customHeight="1" x14ac:dyDescent="0.2">
      <c r="A39" s="45" t="s">
        <v>184</v>
      </c>
      <c r="B39" s="46" t="s">
        <v>185</v>
      </c>
      <c r="C39" s="47">
        <v>645402900</v>
      </c>
      <c r="D39" s="47">
        <v>512283200</v>
      </c>
      <c r="E39" s="48">
        <v>1157686100</v>
      </c>
      <c r="F39" s="28">
        <v>114100</v>
      </c>
      <c r="G39" s="28">
        <v>1157572000</v>
      </c>
      <c r="H39" s="49">
        <v>86390</v>
      </c>
      <c r="I39" s="7">
        <v>1157658390</v>
      </c>
      <c r="J39" s="34">
        <v>3.0429999999999997</v>
      </c>
      <c r="K39" s="50">
        <v>84.73</v>
      </c>
      <c r="L39" s="51"/>
      <c r="M39" s="49"/>
      <c r="N39" s="52"/>
      <c r="O39" s="53">
        <v>214756642</v>
      </c>
      <c r="P39" s="48">
        <v>1372415032</v>
      </c>
      <c r="Q39" s="54">
        <v>3226470.61</v>
      </c>
      <c r="R39" s="54"/>
      <c r="S39" s="54"/>
      <c r="T39" s="55">
        <v>48691.13</v>
      </c>
      <c r="U39" s="55"/>
      <c r="V39" s="20">
        <v>3177779.48</v>
      </c>
      <c r="W39" s="56"/>
      <c r="X39" s="57">
        <v>3177779.48</v>
      </c>
      <c r="Y39" s="58"/>
      <c r="Z39" s="58"/>
      <c r="AA39" s="59">
        <v>137241.5</v>
      </c>
      <c r="AB39" s="60">
        <v>19159228</v>
      </c>
      <c r="AC39" s="60"/>
      <c r="AD39" s="60"/>
      <c r="AE39" s="60">
        <v>12286692</v>
      </c>
      <c r="AF39" s="60"/>
      <c r="AG39" s="60">
        <v>455383</v>
      </c>
      <c r="AH39" s="61">
        <v>35216323.980000004</v>
      </c>
      <c r="AI39" s="62">
        <v>16345500</v>
      </c>
      <c r="AJ39" s="62"/>
      <c r="AK39" s="62">
        <v>27506100</v>
      </c>
      <c r="AL39" s="62">
        <v>14370600</v>
      </c>
      <c r="AM39" s="62"/>
      <c r="AN39" s="62">
        <v>28021500</v>
      </c>
      <c r="AO39" s="63">
        <v>86243700</v>
      </c>
      <c r="AP39" s="64">
        <v>2000000</v>
      </c>
      <c r="AQ39" s="64">
        <v>2501679.2599999998</v>
      </c>
      <c r="AR39" s="64">
        <v>374000</v>
      </c>
      <c r="AS39" s="65">
        <v>4875679.26</v>
      </c>
      <c r="AT39" s="62">
        <v>5250</v>
      </c>
      <c r="AU39" s="62">
        <v>47750</v>
      </c>
      <c r="AV39" s="62"/>
      <c r="AW39" s="62">
        <v>114100</v>
      </c>
      <c r="AX39" s="62"/>
      <c r="AY39" s="62"/>
      <c r="AZ39" s="62"/>
      <c r="BA39" s="62"/>
      <c r="BB39" s="62"/>
      <c r="BC39" s="62"/>
      <c r="BD39" s="62"/>
      <c r="BE39" s="62"/>
      <c r="BF39" s="62"/>
      <c r="BG39" s="62"/>
      <c r="BH39" s="62"/>
      <c r="BI39" s="62"/>
      <c r="BJ39" s="62"/>
      <c r="BK39" s="62"/>
      <c r="BL39" s="62">
        <v>114100</v>
      </c>
      <c r="BM39" s="62"/>
      <c r="BN39" s="62"/>
      <c r="BO39" s="62"/>
      <c r="BP39" s="66"/>
      <c r="BQ39" s="56"/>
      <c r="BR39" s="56"/>
      <c r="BS39" s="67">
        <v>0.27500000000000002</v>
      </c>
      <c r="BT39" s="67">
        <v>0</v>
      </c>
      <c r="BU39" s="67">
        <v>0</v>
      </c>
      <c r="BV39" s="67">
        <v>1.0999999999999999E-2</v>
      </c>
      <c r="BW39" s="67">
        <v>1.6559999999999999</v>
      </c>
      <c r="BX39" s="67">
        <v>0</v>
      </c>
      <c r="BY39" s="67">
        <v>0</v>
      </c>
      <c r="BZ39" s="67">
        <v>1.0609999999999999</v>
      </c>
      <c r="CA39" s="67">
        <v>0</v>
      </c>
      <c r="CB39" s="67">
        <v>0.04</v>
      </c>
      <c r="CC39" s="67">
        <v>3.0429999999999997</v>
      </c>
      <c r="CD39" s="68">
        <v>84.73</v>
      </c>
      <c r="CE39" s="67">
        <v>2.5660112399584971</v>
      </c>
      <c r="CF39" s="69"/>
      <c r="CG39" s="62"/>
      <c r="CH39" s="62"/>
      <c r="CI39" s="62"/>
      <c r="CJ39" s="70"/>
      <c r="CK39" s="71"/>
      <c r="CL39" s="71"/>
      <c r="CM39" s="72"/>
      <c r="CN39" s="72"/>
      <c r="CO39" s="73"/>
    </row>
    <row r="40" spans="1:93" s="4" customFormat="1" ht="17.25" customHeight="1" x14ac:dyDescent="0.2">
      <c r="A40" s="45" t="s">
        <v>186</v>
      </c>
      <c r="B40" s="46" t="s">
        <v>187</v>
      </c>
      <c r="C40" s="47">
        <v>550978500</v>
      </c>
      <c r="D40" s="47">
        <v>518032800</v>
      </c>
      <c r="E40" s="48">
        <v>1069011300</v>
      </c>
      <c r="F40" s="28"/>
      <c r="G40" s="28">
        <v>1069011300</v>
      </c>
      <c r="H40" s="49"/>
      <c r="I40" s="7">
        <v>1069011300</v>
      </c>
      <c r="J40" s="34">
        <v>2.9870000000000001</v>
      </c>
      <c r="K40" s="50">
        <v>86.21</v>
      </c>
      <c r="L40" s="51"/>
      <c r="M40" s="49"/>
      <c r="N40" s="52"/>
      <c r="O40" s="53">
        <v>183212330</v>
      </c>
      <c r="P40" s="48">
        <v>1252223630</v>
      </c>
      <c r="Q40" s="54">
        <v>2943907.38</v>
      </c>
      <c r="R40" s="54"/>
      <c r="S40" s="54"/>
      <c r="T40" s="55">
        <v>1474.57</v>
      </c>
      <c r="U40" s="55"/>
      <c r="V40" s="20">
        <v>2942432.81</v>
      </c>
      <c r="W40" s="56"/>
      <c r="X40" s="57">
        <v>2942432.81</v>
      </c>
      <c r="Y40" s="58"/>
      <c r="Z40" s="58"/>
      <c r="AA40" s="59">
        <v>125222.36</v>
      </c>
      <c r="AB40" s="60">
        <v>20939834</v>
      </c>
      <c r="AC40" s="60"/>
      <c r="AD40" s="60"/>
      <c r="AE40" s="60">
        <v>7505626.2400000002</v>
      </c>
      <c r="AF40" s="60"/>
      <c r="AG40" s="60">
        <v>413156</v>
      </c>
      <c r="AH40" s="61">
        <v>31926271.410000004</v>
      </c>
      <c r="AI40" s="62">
        <v>30754300</v>
      </c>
      <c r="AJ40" s="62">
        <v>5438100</v>
      </c>
      <c r="AK40" s="62">
        <v>16671200</v>
      </c>
      <c r="AL40" s="62">
        <v>30017600</v>
      </c>
      <c r="AM40" s="62">
        <v>730000</v>
      </c>
      <c r="AN40" s="62">
        <v>35777600</v>
      </c>
      <c r="AO40" s="63">
        <v>119388800</v>
      </c>
      <c r="AP40" s="64">
        <v>1500000</v>
      </c>
      <c r="AQ40" s="64">
        <v>1719023.16</v>
      </c>
      <c r="AR40" s="64">
        <v>254040.97</v>
      </c>
      <c r="AS40" s="65">
        <v>3473064.1300000004</v>
      </c>
      <c r="AT40" s="62">
        <v>5250</v>
      </c>
      <c r="AU40" s="62">
        <v>42500</v>
      </c>
      <c r="AV40" s="62"/>
      <c r="AW40" s="62"/>
      <c r="AX40" s="62"/>
      <c r="AY40" s="62"/>
      <c r="AZ40" s="62"/>
      <c r="BA40" s="62"/>
      <c r="BB40" s="62"/>
      <c r="BC40" s="62"/>
      <c r="BD40" s="62"/>
      <c r="BE40" s="62"/>
      <c r="BF40" s="62"/>
      <c r="BG40" s="62"/>
      <c r="BH40" s="62"/>
      <c r="BI40" s="62"/>
      <c r="BJ40" s="62"/>
      <c r="BK40" s="62"/>
      <c r="BL40" s="62">
        <v>0</v>
      </c>
      <c r="BM40" s="62"/>
      <c r="BN40" s="62"/>
      <c r="BO40" s="62"/>
      <c r="BP40" s="66"/>
      <c r="BQ40" s="56"/>
      <c r="BR40" s="56"/>
      <c r="BS40" s="67">
        <v>0.27600000000000002</v>
      </c>
      <c r="BT40" s="67">
        <v>0</v>
      </c>
      <c r="BU40" s="67">
        <v>0</v>
      </c>
      <c r="BV40" s="67">
        <v>1.0999999999999999E-2</v>
      </c>
      <c r="BW40" s="67">
        <v>1.9590000000000001</v>
      </c>
      <c r="BX40" s="67">
        <v>0</v>
      </c>
      <c r="BY40" s="67">
        <v>0</v>
      </c>
      <c r="BZ40" s="67">
        <v>0.70199999999999996</v>
      </c>
      <c r="CA40" s="67">
        <v>0</v>
      </c>
      <c r="CB40" s="67">
        <v>3.9E-2</v>
      </c>
      <c r="CC40" s="67">
        <v>2.9870000000000001</v>
      </c>
      <c r="CD40" s="68">
        <v>86.21</v>
      </c>
      <c r="CE40" s="67">
        <v>2.5495662791477596</v>
      </c>
      <c r="CF40" s="69"/>
      <c r="CG40" s="62"/>
      <c r="CH40" s="62"/>
      <c r="CI40" s="62"/>
      <c r="CJ40" s="70"/>
      <c r="CK40" s="71"/>
      <c r="CL40" s="71"/>
      <c r="CM40" s="72"/>
      <c r="CN40" s="72"/>
      <c r="CO40" s="73"/>
    </row>
    <row r="41" spans="1:93" s="4" customFormat="1" ht="17.25" customHeight="1" x14ac:dyDescent="0.2">
      <c r="A41" s="45" t="s">
        <v>188</v>
      </c>
      <c r="B41" s="46" t="s">
        <v>189</v>
      </c>
      <c r="C41" s="47">
        <v>972349300</v>
      </c>
      <c r="D41" s="47">
        <v>1085223970</v>
      </c>
      <c r="E41" s="48">
        <v>2057573270</v>
      </c>
      <c r="F41" s="28"/>
      <c r="G41" s="28">
        <v>2057573270</v>
      </c>
      <c r="H41" s="49">
        <v>2188152</v>
      </c>
      <c r="I41" s="7">
        <v>2059761422</v>
      </c>
      <c r="J41" s="34">
        <v>2.3340000000000001</v>
      </c>
      <c r="K41" s="50">
        <v>89.03</v>
      </c>
      <c r="L41" s="51"/>
      <c r="M41" s="49"/>
      <c r="N41" s="52"/>
      <c r="O41" s="53">
        <v>261281231</v>
      </c>
      <c r="P41" s="48">
        <v>2321042653</v>
      </c>
      <c r="Q41" s="54">
        <v>5456640.8300000001</v>
      </c>
      <c r="R41" s="54"/>
      <c r="S41" s="54"/>
      <c r="T41" s="55"/>
      <c r="U41" s="55">
        <v>148.22</v>
      </c>
      <c r="V41" s="20">
        <v>5456789.0499999998</v>
      </c>
      <c r="W41" s="56"/>
      <c r="X41" s="57">
        <v>5456789.0499999998</v>
      </c>
      <c r="Y41" s="58"/>
      <c r="Z41" s="58"/>
      <c r="AA41" s="59">
        <v>232104.27</v>
      </c>
      <c r="AB41" s="60">
        <v>16349965</v>
      </c>
      <c r="AC41" s="60">
        <v>13637934</v>
      </c>
      <c r="AD41" s="60"/>
      <c r="AE41" s="60">
        <v>11522622</v>
      </c>
      <c r="AF41" s="60">
        <v>102988</v>
      </c>
      <c r="AG41" s="60">
        <v>763851</v>
      </c>
      <c r="AH41" s="61">
        <v>48066253.32</v>
      </c>
      <c r="AI41" s="62">
        <v>45685600</v>
      </c>
      <c r="AJ41" s="62">
        <v>32528900</v>
      </c>
      <c r="AK41" s="62">
        <v>24212400</v>
      </c>
      <c r="AL41" s="62">
        <v>7342500</v>
      </c>
      <c r="AM41" s="62"/>
      <c r="AN41" s="62">
        <v>7682200</v>
      </c>
      <c r="AO41" s="63">
        <v>117451600</v>
      </c>
      <c r="AP41" s="64">
        <v>4175000</v>
      </c>
      <c r="AQ41" s="64">
        <v>3398820</v>
      </c>
      <c r="AR41" s="64">
        <v>215000</v>
      </c>
      <c r="AS41" s="65">
        <v>7788820</v>
      </c>
      <c r="AT41" s="62">
        <v>2000</v>
      </c>
      <c r="AU41" s="62">
        <v>41500</v>
      </c>
      <c r="AV41" s="62"/>
      <c r="AW41" s="62"/>
      <c r="AX41" s="62"/>
      <c r="AY41" s="62"/>
      <c r="AZ41" s="62"/>
      <c r="BA41" s="62"/>
      <c r="BB41" s="62"/>
      <c r="BC41" s="62"/>
      <c r="BD41" s="62"/>
      <c r="BE41" s="62"/>
      <c r="BF41" s="62"/>
      <c r="BG41" s="62"/>
      <c r="BH41" s="62"/>
      <c r="BI41" s="62"/>
      <c r="BJ41" s="62"/>
      <c r="BK41" s="62"/>
      <c r="BL41" s="62">
        <v>0</v>
      </c>
      <c r="BM41" s="62"/>
      <c r="BN41" s="62"/>
      <c r="BO41" s="62"/>
      <c r="BP41" s="66"/>
      <c r="BQ41" s="56"/>
      <c r="BR41" s="56"/>
      <c r="BS41" s="67">
        <v>0.26500000000000001</v>
      </c>
      <c r="BT41" s="67">
        <v>0</v>
      </c>
      <c r="BU41" s="67">
        <v>0</v>
      </c>
      <c r="BV41" s="67">
        <v>1.0999999999999999E-2</v>
      </c>
      <c r="BW41" s="67">
        <v>0.79400000000000004</v>
      </c>
      <c r="BX41" s="67">
        <v>0.66300000000000003</v>
      </c>
      <c r="BY41" s="67">
        <v>0</v>
      </c>
      <c r="BZ41" s="67">
        <v>0.55900000000000005</v>
      </c>
      <c r="CA41" s="67">
        <v>5.0000000000000001E-3</v>
      </c>
      <c r="CB41" s="67">
        <v>3.6999999999999998E-2</v>
      </c>
      <c r="CC41" s="67">
        <v>2.3340000000000001</v>
      </c>
      <c r="CD41" s="68">
        <v>89.03</v>
      </c>
      <c r="CE41" s="67">
        <v>2.0708905654048744</v>
      </c>
      <c r="CF41" s="69"/>
      <c r="CG41" s="62"/>
      <c r="CH41" s="62"/>
      <c r="CI41" s="62"/>
      <c r="CJ41" s="70"/>
      <c r="CK41" s="71"/>
      <c r="CL41" s="71"/>
      <c r="CM41" s="72"/>
      <c r="CN41" s="72"/>
      <c r="CO41" s="73"/>
    </row>
    <row r="42" spans="1:93" s="4" customFormat="1" ht="17.25" customHeight="1" x14ac:dyDescent="0.2">
      <c r="A42" s="45" t="s">
        <v>190</v>
      </c>
      <c r="B42" s="46" t="s">
        <v>191</v>
      </c>
      <c r="C42" s="47">
        <v>253034800</v>
      </c>
      <c r="D42" s="47">
        <v>503338200</v>
      </c>
      <c r="E42" s="48">
        <v>756373000</v>
      </c>
      <c r="F42" s="28"/>
      <c r="G42" s="28">
        <v>756373000</v>
      </c>
      <c r="H42" s="49">
        <v>1114326</v>
      </c>
      <c r="I42" s="7">
        <v>757487326</v>
      </c>
      <c r="J42" s="34">
        <v>2.423</v>
      </c>
      <c r="K42" s="50">
        <v>96.56</v>
      </c>
      <c r="L42" s="51"/>
      <c r="M42" s="49"/>
      <c r="N42" s="52"/>
      <c r="O42" s="53">
        <v>34151574</v>
      </c>
      <c r="P42" s="48">
        <v>791638900</v>
      </c>
      <c r="Q42" s="54">
        <v>1861098.56</v>
      </c>
      <c r="R42" s="54"/>
      <c r="S42" s="54"/>
      <c r="T42" s="55">
        <v>15264.38</v>
      </c>
      <c r="U42" s="55"/>
      <c r="V42" s="20">
        <v>1845834.1800000002</v>
      </c>
      <c r="W42" s="56"/>
      <c r="X42" s="57">
        <v>1845834.1800000002</v>
      </c>
      <c r="Y42" s="58"/>
      <c r="Z42" s="58"/>
      <c r="AA42" s="59">
        <v>79163.89</v>
      </c>
      <c r="AB42" s="60">
        <v>8325950</v>
      </c>
      <c r="AC42" s="60"/>
      <c r="AD42" s="60"/>
      <c r="AE42" s="60">
        <v>8100865</v>
      </c>
      <c r="AF42" s="60"/>
      <c r="AG42" s="60"/>
      <c r="AH42" s="61">
        <v>18351813.07</v>
      </c>
      <c r="AI42" s="62">
        <v>9731800</v>
      </c>
      <c r="AJ42" s="62"/>
      <c r="AK42" s="62">
        <v>6865200</v>
      </c>
      <c r="AL42" s="62">
        <v>980000</v>
      </c>
      <c r="AM42" s="62"/>
      <c r="AN42" s="62">
        <v>192283900</v>
      </c>
      <c r="AO42" s="63">
        <v>209860900</v>
      </c>
      <c r="AP42" s="64">
        <v>1120788</v>
      </c>
      <c r="AQ42" s="64">
        <v>1868236</v>
      </c>
      <c r="AR42" s="64">
        <v>200000</v>
      </c>
      <c r="AS42" s="65">
        <v>3189024</v>
      </c>
      <c r="AT42" s="62">
        <v>5250</v>
      </c>
      <c r="AU42" s="62">
        <v>14750</v>
      </c>
      <c r="AV42" s="62"/>
      <c r="AW42" s="62"/>
      <c r="AX42" s="62"/>
      <c r="AY42" s="62"/>
      <c r="AZ42" s="62"/>
      <c r="BA42" s="62"/>
      <c r="BB42" s="62"/>
      <c r="BC42" s="62"/>
      <c r="BD42" s="62"/>
      <c r="BE42" s="62"/>
      <c r="BF42" s="62"/>
      <c r="BG42" s="62"/>
      <c r="BH42" s="62"/>
      <c r="BI42" s="62"/>
      <c r="BJ42" s="62"/>
      <c r="BK42" s="62"/>
      <c r="BL42" s="62">
        <v>0</v>
      </c>
      <c r="BM42" s="62"/>
      <c r="BN42" s="62"/>
      <c r="BO42" s="62"/>
      <c r="BP42" s="66"/>
      <c r="BQ42" s="56"/>
      <c r="BR42" s="56"/>
      <c r="BS42" s="67">
        <v>0.24399999999999999</v>
      </c>
      <c r="BT42" s="67">
        <v>0</v>
      </c>
      <c r="BU42" s="67">
        <v>0</v>
      </c>
      <c r="BV42" s="67">
        <v>0.01</v>
      </c>
      <c r="BW42" s="67">
        <v>1.099</v>
      </c>
      <c r="BX42" s="67">
        <v>0</v>
      </c>
      <c r="BY42" s="67">
        <v>0</v>
      </c>
      <c r="BZ42" s="67">
        <v>1.0699999999999998</v>
      </c>
      <c r="CA42" s="67">
        <v>0</v>
      </c>
      <c r="CB42" s="67">
        <v>0</v>
      </c>
      <c r="CC42" s="67">
        <v>2.423</v>
      </c>
      <c r="CD42" s="68">
        <v>96.56</v>
      </c>
      <c r="CE42" s="67">
        <v>2.3182050642028837</v>
      </c>
      <c r="CF42" s="69"/>
      <c r="CG42" s="62"/>
      <c r="CH42" s="62"/>
      <c r="CI42" s="62"/>
      <c r="CJ42" s="70"/>
      <c r="CK42" s="71"/>
      <c r="CL42" s="71"/>
      <c r="CM42" s="72"/>
      <c r="CN42" s="72"/>
      <c r="CO42" s="73"/>
    </row>
    <row r="43" spans="1:93" s="4" customFormat="1" ht="17.25" customHeight="1" x14ac:dyDescent="0.2">
      <c r="A43" s="45" t="s">
        <v>192</v>
      </c>
      <c r="B43" s="46" t="s">
        <v>193</v>
      </c>
      <c r="C43" s="47">
        <v>778929600</v>
      </c>
      <c r="D43" s="47">
        <v>797940100</v>
      </c>
      <c r="E43" s="48">
        <v>1576869700</v>
      </c>
      <c r="F43" s="28"/>
      <c r="G43" s="28">
        <v>1576869700</v>
      </c>
      <c r="H43" s="49">
        <v>977593</v>
      </c>
      <c r="I43" s="7">
        <v>1577847293</v>
      </c>
      <c r="J43" s="34">
        <v>3.4499999999999997</v>
      </c>
      <c r="K43" s="50">
        <v>86.11</v>
      </c>
      <c r="L43" s="51"/>
      <c r="M43" s="49"/>
      <c r="N43" s="52"/>
      <c r="O43" s="53">
        <v>256859860</v>
      </c>
      <c r="P43" s="48">
        <v>1834707153</v>
      </c>
      <c r="Q43" s="54">
        <v>4313293.41</v>
      </c>
      <c r="R43" s="54"/>
      <c r="S43" s="54"/>
      <c r="T43" s="55">
        <v>1645.72</v>
      </c>
      <c r="U43" s="55"/>
      <c r="V43" s="20">
        <v>4311647.6900000004</v>
      </c>
      <c r="W43" s="56"/>
      <c r="X43" s="57">
        <v>4311647.6900000004</v>
      </c>
      <c r="Y43" s="58"/>
      <c r="Z43" s="58"/>
      <c r="AA43" s="59">
        <v>183470.72</v>
      </c>
      <c r="AB43" s="60">
        <v>33417303</v>
      </c>
      <c r="AC43" s="60"/>
      <c r="AD43" s="60"/>
      <c r="AE43" s="60">
        <v>15819801</v>
      </c>
      <c r="AF43" s="60">
        <v>78843</v>
      </c>
      <c r="AG43" s="60">
        <v>612321</v>
      </c>
      <c r="AH43" s="61">
        <v>54423386.409999996</v>
      </c>
      <c r="AI43" s="62">
        <v>62099800</v>
      </c>
      <c r="AJ43" s="62">
        <v>9363700</v>
      </c>
      <c r="AK43" s="62">
        <v>46647100</v>
      </c>
      <c r="AL43" s="62">
        <v>23107100</v>
      </c>
      <c r="AM43" s="62">
        <v>99800</v>
      </c>
      <c r="AN43" s="62">
        <v>4139100</v>
      </c>
      <c r="AO43" s="63">
        <v>145456600</v>
      </c>
      <c r="AP43" s="64">
        <v>2000000</v>
      </c>
      <c r="AQ43" s="64">
        <v>2586839.2999999998</v>
      </c>
      <c r="AR43" s="64">
        <v>460000</v>
      </c>
      <c r="AS43" s="65">
        <v>5046839.3</v>
      </c>
      <c r="AT43" s="62">
        <v>14500</v>
      </c>
      <c r="AU43" s="62">
        <v>73750</v>
      </c>
      <c r="AV43" s="62"/>
      <c r="AW43" s="62"/>
      <c r="AX43" s="62"/>
      <c r="AY43" s="62"/>
      <c r="AZ43" s="62"/>
      <c r="BA43" s="62"/>
      <c r="BB43" s="62"/>
      <c r="BC43" s="62"/>
      <c r="BD43" s="62"/>
      <c r="BE43" s="62"/>
      <c r="BF43" s="62"/>
      <c r="BG43" s="62"/>
      <c r="BH43" s="62"/>
      <c r="BI43" s="62"/>
      <c r="BJ43" s="62"/>
      <c r="BK43" s="62"/>
      <c r="BL43" s="62">
        <v>0</v>
      </c>
      <c r="BM43" s="62"/>
      <c r="BN43" s="62"/>
      <c r="BO43" s="62"/>
      <c r="BP43" s="66"/>
      <c r="BQ43" s="56"/>
      <c r="BR43" s="56"/>
      <c r="BS43" s="67">
        <v>0.27400000000000002</v>
      </c>
      <c r="BT43" s="67">
        <v>0</v>
      </c>
      <c r="BU43" s="67">
        <v>0</v>
      </c>
      <c r="BV43" s="67">
        <v>1.0999999999999999E-2</v>
      </c>
      <c r="BW43" s="67">
        <v>2.1179999999999999</v>
      </c>
      <c r="BX43" s="67">
        <v>0</v>
      </c>
      <c r="BY43" s="67">
        <v>0</v>
      </c>
      <c r="BZ43" s="67">
        <v>1.0029999999999999</v>
      </c>
      <c r="CA43" s="67">
        <v>5.0000000000000001E-3</v>
      </c>
      <c r="CB43" s="67">
        <v>3.9E-2</v>
      </c>
      <c r="CC43" s="67">
        <v>3.4499999999999997</v>
      </c>
      <c r="CD43" s="68">
        <v>86.11</v>
      </c>
      <c r="CE43" s="67">
        <v>2.9663255152742076</v>
      </c>
      <c r="CF43" s="69"/>
      <c r="CG43" s="62"/>
      <c r="CH43" s="62"/>
      <c r="CI43" s="62"/>
      <c r="CJ43" s="70"/>
      <c r="CK43" s="71"/>
      <c r="CL43" s="71"/>
      <c r="CM43" s="72"/>
      <c r="CN43" s="72"/>
      <c r="CO43" s="73"/>
    </row>
    <row r="44" spans="1:93" s="4" customFormat="1" ht="17.25" customHeight="1" x14ac:dyDescent="0.2">
      <c r="A44" s="45" t="s">
        <v>194</v>
      </c>
      <c r="B44" s="46" t="s">
        <v>195</v>
      </c>
      <c r="C44" s="47">
        <v>786708000</v>
      </c>
      <c r="D44" s="47">
        <v>856361600</v>
      </c>
      <c r="E44" s="48">
        <v>1643069600</v>
      </c>
      <c r="F44" s="28"/>
      <c r="G44" s="28">
        <v>1643069600</v>
      </c>
      <c r="H44" s="49">
        <v>2144273</v>
      </c>
      <c r="I44" s="7">
        <v>1645213873</v>
      </c>
      <c r="J44" s="34">
        <v>2.9139999999999997</v>
      </c>
      <c r="K44" s="50">
        <v>100.19</v>
      </c>
      <c r="L44" s="51"/>
      <c r="M44" s="49"/>
      <c r="N44" s="52"/>
      <c r="O44" s="53">
        <v>1984594</v>
      </c>
      <c r="P44" s="48">
        <v>1647198467</v>
      </c>
      <c r="Q44" s="54">
        <v>3872471.02</v>
      </c>
      <c r="R44" s="54"/>
      <c r="S44" s="54"/>
      <c r="T44" s="55">
        <v>15922.44</v>
      </c>
      <c r="U44" s="55"/>
      <c r="V44" s="20">
        <v>3856548.58</v>
      </c>
      <c r="W44" s="56"/>
      <c r="X44" s="57">
        <v>3856548.58</v>
      </c>
      <c r="Y44" s="58"/>
      <c r="Z44" s="58"/>
      <c r="AA44" s="59">
        <v>164719.85</v>
      </c>
      <c r="AB44" s="60">
        <v>25868925</v>
      </c>
      <c r="AC44" s="60"/>
      <c r="AD44" s="60"/>
      <c r="AE44" s="60">
        <v>17496565</v>
      </c>
      <c r="AF44" s="60"/>
      <c r="AG44" s="60">
        <v>546593</v>
      </c>
      <c r="AH44" s="61">
        <v>47933351.43</v>
      </c>
      <c r="AI44" s="62">
        <v>44192400</v>
      </c>
      <c r="AJ44" s="62">
        <v>22605500</v>
      </c>
      <c r="AK44" s="62">
        <v>144786600</v>
      </c>
      <c r="AL44" s="62">
        <v>11176200</v>
      </c>
      <c r="AM44" s="62">
        <v>187172900</v>
      </c>
      <c r="AN44" s="62">
        <v>8524000</v>
      </c>
      <c r="AO44" s="63">
        <v>418457600</v>
      </c>
      <c r="AP44" s="64">
        <v>1400000</v>
      </c>
      <c r="AQ44" s="64">
        <v>3704482</v>
      </c>
      <c r="AR44" s="64">
        <v>550000</v>
      </c>
      <c r="AS44" s="65">
        <v>5654482</v>
      </c>
      <c r="AT44" s="62">
        <v>16250</v>
      </c>
      <c r="AU44" s="62">
        <v>74500</v>
      </c>
      <c r="AV44" s="62"/>
      <c r="AW44" s="62"/>
      <c r="AX44" s="62"/>
      <c r="AY44" s="62"/>
      <c r="AZ44" s="62"/>
      <c r="BA44" s="62"/>
      <c r="BB44" s="62"/>
      <c r="BC44" s="62"/>
      <c r="BD44" s="62"/>
      <c r="BE44" s="62"/>
      <c r="BF44" s="62"/>
      <c r="BG44" s="62"/>
      <c r="BH44" s="62"/>
      <c r="BI44" s="62"/>
      <c r="BJ44" s="62"/>
      <c r="BK44" s="62"/>
      <c r="BL44" s="62">
        <v>0</v>
      </c>
      <c r="BM44" s="62"/>
      <c r="BN44" s="62"/>
      <c r="BO44" s="62"/>
      <c r="BP44" s="66"/>
      <c r="BQ44" s="56"/>
      <c r="BR44" s="56"/>
      <c r="BS44" s="67">
        <v>0.23500000000000001</v>
      </c>
      <c r="BT44" s="67">
        <v>0</v>
      </c>
      <c r="BU44" s="67">
        <v>0</v>
      </c>
      <c r="BV44" s="67">
        <v>0.01</v>
      </c>
      <c r="BW44" s="67">
        <v>1.5720000000000001</v>
      </c>
      <c r="BX44" s="67">
        <v>0</v>
      </c>
      <c r="BY44" s="67">
        <v>0</v>
      </c>
      <c r="BZ44" s="67">
        <v>1.0639999999999998</v>
      </c>
      <c r="CA44" s="67">
        <v>0</v>
      </c>
      <c r="CB44" s="67">
        <v>3.3000000000000002E-2</v>
      </c>
      <c r="CC44" s="67">
        <v>2.9139999999999997</v>
      </c>
      <c r="CD44" s="68">
        <v>100.19</v>
      </c>
      <c r="CE44" s="67">
        <v>2.9099924745133943</v>
      </c>
      <c r="CF44" s="69"/>
      <c r="CG44" s="62"/>
      <c r="CH44" s="62"/>
      <c r="CI44" s="62"/>
      <c r="CJ44" s="70"/>
      <c r="CK44" s="71"/>
      <c r="CL44" s="71"/>
      <c r="CM44" s="72"/>
      <c r="CN44" s="72"/>
      <c r="CO44" s="73"/>
    </row>
    <row r="45" spans="1:93" s="4" customFormat="1" ht="17.25" customHeight="1" x14ac:dyDescent="0.2">
      <c r="A45" s="45" t="s">
        <v>196</v>
      </c>
      <c r="B45" s="46" t="s">
        <v>197</v>
      </c>
      <c r="C45" s="47">
        <v>433887900</v>
      </c>
      <c r="D45" s="47">
        <v>423382400</v>
      </c>
      <c r="E45" s="48">
        <v>857270300</v>
      </c>
      <c r="F45" s="28"/>
      <c r="G45" s="28">
        <v>857270300</v>
      </c>
      <c r="H45" s="49">
        <v>908803</v>
      </c>
      <c r="I45" s="7">
        <v>858179103</v>
      </c>
      <c r="J45" s="34">
        <v>2.84</v>
      </c>
      <c r="K45" s="50">
        <v>88.15</v>
      </c>
      <c r="L45" s="51"/>
      <c r="M45" s="49"/>
      <c r="N45" s="52"/>
      <c r="O45" s="53">
        <v>123389362</v>
      </c>
      <c r="P45" s="48">
        <v>981568465</v>
      </c>
      <c r="Q45" s="54">
        <v>2307612.2999999998</v>
      </c>
      <c r="R45" s="54"/>
      <c r="S45" s="54"/>
      <c r="T45" s="55">
        <v>2995.95</v>
      </c>
      <c r="U45" s="55"/>
      <c r="V45" s="20">
        <v>2304616.3499999996</v>
      </c>
      <c r="W45" s="56"/>
      <c r="X45" s="57">
        <v>2304616.3499999996</v>
      </c>
      <c r="Y45" s="58"/>
      <c r="Z45" s="58"/>
      <c r="AA45" s="59">
        <v>98156.85</v>
      </c>
      <c r="AB45" s="60">
        <v>9512199</v>
      </c>
      <c r="AC45" s="60">
        <v>5891951</v>
      </c>
      <c r="AD45" s="60"/>
      <c r="AE45" s="60">
        <v>6240000</v>
      </c>
      <c r="AF45" s="60"/>
      <c r="AG45" s="60">
        <v>323844</v>
      </c>
      <c r="AH45" s="61">
        <v>24370767.199999999</v>
      </c>
      <c r="AI45" s="62">
        <v>6984100</v>
      </c>
      <c r="AJ45" s="62"/>
      <c r="AK45" s="62">
        <v>14513000</v>
      </c>
      <c r="AL45" s="62">
        <v>8398600</v>
      </c>
      <c r="AM45" s="62"/>
      <c r="AN45" s="62">
        <v>5888600</v>
      </c>
      <c r="AO45" s="63">
        <v>35784300</v>
      </c>
      <c r="AP45" s="64">
        <v>665000</v>
      </c>
      <c r="AQ45" s="64">
        <v>1602305</v>
      </c>
      <c r="AR45" s="64">
        <v>206000</v>
      </c>
      <c r="AS45" s="65">
        <v>2473305</v>
      </c>
      <c r="AT45" s="62">
        <v>6250</v>
      </c>
      <c r="AU45" s="62">
        <v>30000</v>
      </c>
      <c r="AV45" s="62"/>
      <c r="AW45" s="62"/>
      <c r="AX45" s="62"/>
      <c r="AY45" s="62"/>
      <c r="AZ45" s="62"/>
      <c r="BA45" s="62"/>
      <c r="BB45" s="62"/>
      <c r="BC45" s="62"/>
      <c r="BD45" s="62"/>
      <c r="BE45" s="62"/>
      <c r="BF45" s="62"/>
      <c r="BG45" s="62"/>
      <c r="BH45" s="62"/>
      <c r="BI45" s="62"/>
      <c r="BJ45" s="62"/>
      <c r="BK45" s="62"/>
      <c r="BL45" s="62">
        <v>0</v>
      </c>
      <c r="BM45" s="62"/>
      <c r="BN45" s="62"/>
      <c r="BO45" s="62"/>
      <c r="BP45" s="66"/>
      <c r="BQ45" s="56"/>
      <c r="BR45" s="56"/>
      <c r="BS45" s="67">
        <v>0.26900000000000002</v>
      </c>
      <c r="BT45" s="67">
        <v>0</v>
      </c>
      <c r="BU45" s="67">
        <v>0</v>
      </c>
      <c r="BV45" s="67">
        <v>1.0999999999999999E-2</v>
      </c>
      <c r="BW45" s="67">
        <v>1.1080000000000001</v>
      </c>
      <c r="BX45" s="67">
        <v>0.68700000000000006</v>
      </c>
      <c r="BY45" s="67">
        <v>0</v>
      </c>
      <c r="BZ45" s="67">
        <v>0.72699999999999998</v>
      </c>
      <c r="CA45" s="67">
        <v>0</v>
      </c>
      <c r="CB45" s="67">
        <v>3.7999999999999999E-2</v>
      </c>
      <c r="CC45" s="67">
        <v>2.84</v>
      </c>
      <c r="CD45" s="68">
        <v>88.15</v>
      </c>
      <c r="CE45" s="67">
        <v>2.4828392586960297</v>
      </c>
      <c r="CF45" s="69"/>
      <c r="CG45" s="62"/>
      <c r="CH45" s="62"/>
      <c r="CI45" s="62"/>
      <c r="CJ45" s="70"/>
      <c r="CK45" s="71"/>
      <c r="CL45" s="71"/>
      <c r="CM45" s="72"/>
      <c r="CN45" s="72"/>
      <c r="CO45" s="73"/>
    </row>
    <row r="46" spans="1:93" s="4" customFormat="1" ht="17.25" customHeight="1" x14ac:dyDescent="0.2">
      <c r="A46" s="45" t="s">
        <v>198</v>
      </c>
      <c r="B46" s="46" t="s">
        <v>199</v>
      </c>
      <c r="C46" s="47">
        <v>557790700</v>
      </c>
      <c r="D46" s="47">
        <v>626988900</v>
      </c>
      <c r="E46" s="48">
        <v>1184779600</v>
      </c>
      <c r="F46" s="28"/>
      <c r="G46" s="28">
        <v>1184779600</v>
      </c>
      <c r="H46" s="49"/>
      <c r="I46" s="7">
        <v>1184779600</v>
      </c>
      <c r="J46" s="34">
        <v>2.4419999999999997</v>
      </c>
      <c r="K46" s="50">
        <v>93.14</v>
      </c>
      <c r="L46" s="51"/>
      <c r="M46" s="49"/>
      <c r="N46" s="52"/>
      <c r="O46" s="53">
        <v>90035410</v>
      </c>
      <c r="P46" s="48">
        <v>1274815010</v>
      </c>
      <c r="Q46" s="54">
        <v>2997018.44</v>
      </c>
      <c r="R46" s="54"/>
      <c r="S46" s="54"/>
      <c r="T46" s="55">
        <v>7204.97</v>
      </c>
      <c r="U46" s="55"/>
      <c r="V46" s="20">
        <v>2989813.4699999997</v>
      </c>
      <c r="W46" s="56"/>
      <c r="X46" s="57">
        <v>2989813.4699999997</v>
      </c>
      <c r="Y46" s="58"/>
      <c r="Z46" s="58"/>
      <c r="AA46" s="59">
        <v>127481.5</v>
      </c>
      <c r="AB46" s="60">
        <v>10112145</v>
      </c>
      <c r="AC46" s="60">
        <v>7311843</v>
      </c>
      <c r="AD46" s="60"/>
      <c r="AE46" s="60">
        <v>8263795</v>
      </c>
      <c r="AF46" s="60">
        <v>118478</v>
      </c>
      <c r="AG46" s="60"/>
      <c r="AH46" s="61">
        <v>28923555.969999999</v>
      </c>
      <c r="AI46" s="62">
        <v>12468100</v>
      </c>
      <c r="AJ46" s="62">
        <v>5041400</v>
      </c>
      <c r="AK46" s="62">
        <v>90152700</v>
      </c>
      <c r="AL46" s="62">
        <v>13826700</v>
      </c>
      <c r="AM46" s="62">
        <v>45100</v>
      </c>
      <c r="AN46" s="62">
        <v>9207900</v>
      </c>
      <c r="AO46" s="63">
        <v>130741900</v>
      </c>
      <c r="AP46" s="64">
        <v>900000</v>
      </c>
      <c r="AQ46" s="64">
        <v>1125682.7</v>
      </c>
      <c r="AR46" s="64">
        <v>285000</v>
      </c>
      <c r="AS46" s="65">
        <v>2310682.7000000002</v>
      </c>
      <c r="AT46" s="62">
        <v>5750</v>
      </c>
      <c r="AU46" s="62">
        <v>35750</v>
      </c>
      <c r="AV46" s="62"/>
      <c r="AW46" s="62"/>
      <c r="AX46" s="62"/>
      <c r="AY46" s="62"/>
      <c r="AZ46" s="62"/>
      <c r="BA46" s="62"/>
      <c r="BB46" s="62"/>
      <c r="BC46" s="62"/>
      <c r="BD46" s="62"/>
      <c r="BE46" s="62"/>
      <c r="BF46" s="62"/>
      <c r="BG46" s="62"/>
      <c r="BH46" s="62"/>
      <c r="BI46" s="62"/>
      <c r="BJ46" s="62"/>
      <c r="BK46" s="62"/>
      <c r="BL46" s="62">
        <v>0</v>
      </c>
      <c r="BM46" s="62"/>
      <c r="BN46" s="62"/>
      <c r="BO46" s="62"/>
      <c r="BP46" s="66"/>
      <c r="BQ46" s="56"/>
      <c r="BR46" s="56"/>
      <c r="BS46" s="67">
        <v>0.253</v>
      </c>
      <c r="BT46" s="67">
        <v>0</v>
      </c>
      <c r="BU46" s="67">
        <v>0</v>
      </c>
      <c r="BV46" s="67">
        <v>9.9999999999999985E-3</v>
      </c>
      <c r="BW46" s="67">
        <v>0.85399999999999998</v>
      </c>
      <c r="BX46" s="67">
        <v>0.61699999999999999</v>
      </c>
      <c r="BY46" s="67">
        <v>0</v>
      </c>
      <c r="BZ46" s="67">
        <v>0.69799999999999995</v>
      </c>
      <c r="CA46" s="67">
        <v>0.01</v>
      </c>
      <c r="CB46" s="67">
        <v>0</v>
      </c>
      <c r="CC46" s="67">
        <v>2.4419999999999997</v>
      </c>
      <c r="CD46" s="68">
        <v>93.14</v>
      </c>
      <c r="CE46" s="67">
        <v>2.268843380656461</v>
      </c>
      <c r="CF46" s="69"/>
      <c r="CG46" s="62"/>
      <c r="CH46" s="62"/>
      <c r="CI46" s="62"/>
      <c r="CJ46" s="70"/>
      <c r="CK46" s="71"/>
      <c r="CL46" s="71"/>
      <c r="CM46" s="72"/>
      <c r="CN46" s="72"/>
      <c r="CO46" s="73"/>
    </row>
    <row r="47" spans="1:93" s="4" customFormat="1" ht="17.25" customHeight="1" x14ac:dyDescent="0.2">
      <c r="A47" s="45" t="s">
        <v>200</v>
      </c>
      <c r="B47" s="46" t="s">
        <v>201</v>
      </c>
      <c r="C47" s="47">
        <v>1007016400</v>
      </c>
      <c r="D47" s="47">
        <v>1166729200</v>
      </c>
      <c r="E47" s="48">
        <v>2173745600</v>
      </c>
      <c r="F47" s="28"/>
      <c r="G47" s="28">
        <v>2173745600</v>
      </c>
      <c r="H47" s="49"/>
      <c r="I47" s="7">
        <v>2173745600</v>
      </c>
      <c r="J47" s="34">
        <v>2.8329999999999997</v>
      </c>
      <c r="K47" s="50">
        <v>87.46</v>
      </c>
      <c r="L47" s="51"/>
      <c r="M47" s="49"/>
      <c r="N47" s="52"/>
      <c r="O47" s="53">
        <v>317178353</v>
      </c>
      <c r="P47" s="48">
        <v>2490923953</v>
      </c>
      <c r="Q47" s="54">
        <v>5856022.2199999997</v>
      </c>
      <c r="R47" s="54"/>
      <c r="S47" s="54"/>
      <c r="T47" s="55">
        <v>7761.94</v>
      </c>
      <c r="U47" s="55"/>
      <c r="V47" s="20">
        <v>5848260.2799999993</v>
      </c>
      <c r="W47" s="56"/>
      <c r="X47" s="57">
        <v>5848260.2799999993</v>
      </c>
      <c r="Y47" s="58"/>
      <c r="Z47" s="58"/>
      <c r="AA47" s="59">
        <v>249092.4</v>
      </c>
      <c r="AB47" s="60">
        <v>28533426</v>
      </c>
      <c r="AC47" s="60">
        <v>12018052</v>
      </c>
      <c r="AD47" s="60"/>
      <c r="AE47" s="60">
        <v>13877937</v>
      </c>
      <c r="AF47" s="60">
        <v>217374.56</v>
      </c>
      <c r="AG47" s="60">
        <v>827689</v>
      </c>
      <c r="AH47" s="61">
        <v>61571831.240000002</v>
      </c>
      <c r="AI47" s="62">
        <v>83149200</v>
      </c>
      <c r="AJ47" s="62">
        <v>9810300</v>
      </c>
      <c r="AK47" s="62">
        <v>72577100</v>
      </c>
      <c r="AL47" s="62">
        <v>31899000</v>
      </c>
      <c r="AM47" s="62">
        <v>2051500</v>
      </c>
      <c r="AN47" s="62">
        <v>14185200</v>
      </c>
      <c r="AO47" s="63">
        <v>213672300</v>
      </c>
      <c r="AP47" s="64">
        <v>1548000</v>
      </c>
      <c r="AQ47" s="64">
        <v>3262678.93</v>
      </c>
      <c r="AR47" s="64">
        <v>15000</v>
      </c>
      <c r="AS47" s="65">
        <v>4825678.93</v>
      </c>
      <c r="AT47" s="62">
        <v>10500</v>
      </c>
      <c r="AU47" s="62">
        <v>79250</v>
      </c>
      <c r="AV47" s="62"/>
      <c r="AW47" s="62"/>
      <c r="AX47" s="62"/>
      <c r="AY47" s="62"/>
      <c r="AZ47" s="62"/>
      <c r="BA47" s="62"/>
      <c r="BB47" s="62"/>
      <c r="BC47" s="62"/>
      <c r="BD47" s="62"/>
      <c r="BE47" s="62"/>
      <c r="BF47" s="62"/>
      <c r="BG47" s="62"/>
      <c r="BH47" s="62"/>
      <c r="BI47" s="62"/>
      <c r="BJ47" s="62"/>
      <c r="BK47" s="62"/>
      <c r="BL47" s="62">
        <v>0</v>
      </c>
      <c r="BM47" s="62"/>
      <c r="BN47" s="62"/>
      <c r="BO47" s="62"/>
      <c r="BP47" s="66"/>
      <c r="BQ47" s="56"/>
      <c r="BR47" s="56"/>
      <c r="BS47" s="67">
        <v>0.27</v>
      </c>
      <c r="BT47" s="67">
        <v>0</v>
      </c>
      <c r="BU47" s="67">
        <v>0</v>
      </c>
      <c r="BV47" s="67">
        <v>1.0999999999999999E-2</v>
      </c>
      <c r="BW47" s="67">
        <v>1.3129999999999999</v>
      </c>
      <c r="BX47" s="67">
        <v>0.55300000000000005</v>
      </c>
      <c r="BY47" s="67">
        <v>0</v>
      </c>
      <c r="BZ47" s="67">
        <v>0.63800000000000001</v>
      </c>
      <c r="CA47" s="67">
        <v>0.01</v>
      </c>
      <c r="CB47" s="67">
        <v>3.7999999999999999E-2</v>
      </c>
      <c r="CC47" s="67">
        <v>2.8329999999999997</v>
      </c>
      <c r="CD47" s="68">
        <v>87.46</v>
      </c>
      <c r="CE47" s="67">
        <v>2.4718470897453368</v>
      </c>
      <c r="CF47" s="69"/>
      <c r="CG47" s="62"/>
      <c r="CH47" s="62"/>
      <c r="CI47" s="62"/>
      <c r="CJ47" s="70"/>
      <c r="CK47" s="71"/>
      <c r="CL47" s="71"/>
      <c r="CM47" s="72"/>
      <c r="CN47" s="72"/>
      <c r="CO47" s="73"/>
    </row>
    <row r="48" spans="1:93" s="4" customFormat="1" ht="17.25" customHeight="1" x14ac:dyDescent="0.2">
      <c r="A48" s="45" t="s">
        <v>202</v>
      </c>
      <c r="B48" s="46" t="s">
        <v>203</v>
      </c>
      <c r="C48" s="47">
        <v>897959700</v>
      </c>
      <c r="D48" s="47">
        <v>842152900</v>
      </c>
      <c r="E48" s="48">
        <v>1740112600</v>
      </c>
      <c r="F48" s="28"/>
      <c r="G48" s="28">
        <v>1740112600</v>
      </c>
      <c r="H48" s="49">
        <v>1117699</v>
      </c>
      <c r="I48" s="7">
        <v>1741230299</v>
      </c>
      <c r="J48" s="34">
        <v>2.0209999999999999</v>
      </c>
      <c r="K48" s="50">
        <v>98.5</v>
      </c>
      <c r="L48" s="51"/>
      <c r="M48" s="49"/>
      <c r="N48" s="52"/>
      <c r="O48" s="53">
        <v>28462675</v>
      </c>
      <c r="P48" s="48">
        <v>1769692974</v>
      </c>
      <c r="Q48" s="54">
        <v>4160448.73</v>
      </c>
      <c r="R48" s="54"/>
      <c r="S48" s="54"/>
      <c r="T48" s="55">
        <v>6629.61</v>
      </c>
      <c r="U48" s="55"/>
      <c r="V48" s="20">
        <v>4153819.12</v>
      </c>
      <c r="W48" s="56"/>
      <c r="X48" s="57">
        <v>4153819.12</v>
      </c>
      <c r="Y48" s="58"/>
      <c r="Z48" s="58"/>
      <c r="AA48" s="59">
        <v>176969.3</v>
      </c>
      <c r="AB48" s="60">
        <v>14324223</v>
      </c>
      <c r="AC48" s="60">
        <v>10732232</v>
      </c>
      <c r="AD48" s="60"/>
      <c r="AE48" s="60">
        <v>5613889</v>
      </c>
      <c r="AF48" s="60">
        <v>174123</v>
      </c>
      <c r="AG48" s="60"/>
      <c r="AH48" s="61">
        <v>35175255.420000002</v>
      </c>
      <c r="AI48" s="62">
        <v>45292800</v>
      </c>
      <c r="AJ48" s="62"/>
      <c r="AK48" s="62">
        <v>38544400</v>
      </c>
      <c r="AL48" s="62">
        <v>15708500</v>
      </c>
      <c r="AM48" s="62">
        <v>495100</v>
      </c>
      <c r="AN48" s="62">
        <v>6807700</v>
      </c>
      <c r="AO48" s="63">
        <v>106848500</v>
      </c>
      <c r="AP48" s="64">
        <v>800000</v>
      </c>
      <c r="AQ48" s="64">
        <v>2915923</v>
      </c>
      <c r="AR48" s="64">
        <v>295000</v>
      </c>
      <c r="AS48" s="65">
        <v>4010923</v>
      </c>
      <c r="AT48" s="62">
        <v>3250</v>
      </c>
      <c r="AU48" s="62">
        <v>27500</v>
      </c>
      <c r="AV48" s="62"/>
      <c r="AW48" s="62"/>
      <c r="AX48" s="62"/>
      <c r="AY48" s="62"/>
      <c r="AZ48" s="62"/>
      <c r="BA48" s="62"/>
      <c r="BB48" s="62"/>
      <c r="BC48" s="62"/>
      <c r="BD48" s="62"/>
      <c r="BE48" s="62"/>
      <c r="BF48" s="62"/>
      <c r="BG48" s="62"/>
      <c r="BH48" s="62"/>
      <c r="BI48" s="62"/>
      <c r="BJ48" s="62"/>
      <c r="BK48" s="62"/>
      <c r="BL48" s="62">
        <v>0</v>
      </c>
      <c r="BM48" s="62"/>
      <c r="BN48" s="62"/>
      <c r="BO48" s="62"/>
      <c r="BP48" s="66"/>
      <c r="BQ48" s="56"/>
      <c r="BR48" s="56"/>
      <c r="BS48" s="67">
        <v>0.23899999999999999</v>
      </c>
      <c r="BT48" s="67">
        <v>0</v>
      </c>
      <c r="BU48" s="67">
        <v>0</v>
      </c>
      <c r="BV48" s="67">
        <v>0.01</v>
      </c>
      <c r="BW48" s="67">
        <v>0.82299999999999995</v>
      </c>
      <c r="BX48" s="67">
        <v>0.61699999999999999</v>
      </c>
      <c r="BY48" s="67">
        <v>0</v>
      </c>
      <c r="BZ48" s="67">
        <v>0.32200000000000001</v>
      </c>
      <c r="CA48" s="67">
        <v>0.01</v>
      </c>
      <c r="CB48" s="67">
        <v>0</v>
      </c>
      <c r="CC48" s="67">
        <v>2.0209999999999999</v>
      </c>
      <c r="CD48" s="68">
        <v>98.5</v>
      </c>
      <c r="CE48" s="67">
        <v>1.9876473454315697</v>
      </c>
      <c r="CF48" s="69"/>
      <c r="CG48" s="62"/>
      <c r="CH48" s="62"/>
      <c r="CI48" s="62"/>
      <c r="CJ48" s="70"/>
      <c r="CK48" s="71"/>
      <c r="CL48" s="71"/>
      <c r="CM48" s="72"/>
      <c r="CN48" s="72"/>
      <c r="CO48" s="73"/>
    </row>
    <row r="49" spans="1:93" s="4" customFormat="1" ht="17.25" customHeight="1" x14ac:dyDescent="0.2">
      <c r="A49" s="45" t="s">
        <v>204</v>
      </c>
      <c r="B49" s="46" t="s">
        <v>205</v>
      </c>
      <c r="C49" s="47">
        <v>790856100</v>
      </c>
      <c r="D49" s="47">
        <v>872264400</v>
      </c>
      <c r="E49" s="48">
        <v>1663120500</v>
      </c>
      <c r="F49" s="28"/>
      <c r="G49" s="28">
        <v>1663120500</v>
      </c>
      <c r="H49" s="49">
        <v>1607928</v>
      </c>
      <c r="I49" s="7">
        <v>1664728428</v>
      </c>
      <c r="J49" s="34">
        <v>2.7450000000000001</v>
      </c>
      <c r="K49" s="50">
        <v>95.22</v>
      </c>
      <c r="L49" s="51"/>
      <c r="M49" s="49"/>
      <c r="N49" s="52"/>
      <c r="O49" s="53">
        <v>85953047</v>
      </c>
      <c r="P49" s="48">
        <v>1750681475</v>
      </c>
      <c r="Q49" s="54">
        <v>4115753.76</v>
      </c>
      <c r="R49" s="54"/>
      <c r="S49" s="54"/>
      <c r="T49" s="55">
        <v>8291.43</v>
      </c>
      <c r="U49" s="55"/>
      <c r="V49" s="20">
        <v>4107462.3299999996</v>
      </c>
      <c r="W49" s="56"/>
      <c r="X49" s="57">
        <v>4107462.3299999996</v>
      </c>
      <c r="Y49" s="58"/>
      <c r="Z49" s="58"/>
      <c r="AA49" s="59">
        <v>175068.15</v>
      </c>
      <c r="AB49" s="60">
        <v>11987481</v>
      </c>
      <c r="AC49" s="60">
        <v>16424937</v>
      </c>
      <c r="AD49" s="60"/>
      <c r="AE49" s="60">
        <v>12388108.68</v>
      </c>
      <c r="AF49" s="60"/>
      <c r="AG49" s="60">
        <v>610615</v>
      </c>
      <c r="AH49" s="61">
        <v>45693672.159999996</v>
      </c>
      <c r="AI49" s="62">
        <v>38963900</v>
      </c>
      <c r="AJ49" s="62">
        <v>13928600</v>
      </c>
      <c r="AK49" s="62">
        <v>81688600</v>
      </c>
      <c r="AL49" s="62">
        <v>13571000</v>
      </c>
      <c r="AM49" s="62"/>
      <c r="AN49" s="62">
        <v>11377000</v>
      </c>
      <c r="AO49" s="63">
        <v>159529100</v>
      </c>
      <c r="AP49" s="64">
        <v>1500000</v>
      </c>
      <c r="AQ49" s="64">
        <v>1924700.32</v>
      </c>
      <c r="AR49" s="64">
        <v>259506.15</v>
      </c>
      <c r="AS49" s="65">
        <v>3684206.47</v>
      </c>
      <c r="AT49" s="62">
        <v>2750</v>
      </c>
      <c r="AU49" s="62">
        <v>47000</v>
      </c>
      <c r="AV49" s="62"/>
      <c r="AW49" s="62"/>
      <c r="AX49" s="62"/>
      <c r="AY49" s="62"/>
      <c r="AZ49" s="62"/>
      <c r="BA49" s="62"/>
      <c r="BB49" s="62"/>
      <c r="BC49" s="62"/>
      <c r="BD49" s="62"/>
      <c r="BE49" s="62"/>
      <c r="BF49" s="62"/>
      <c r="BG49" s="62"/>
      <c r="BH49" s="62"/>
      <c r="BI49" s="62"/>
      <c r="BJ49" s="62"/>
      <c r="BK49" s="62"/>
      <c r="BL49" s="62">
        <v>0</v>
      </c>
      <c r="BM49" s="62"/>
      <c r="BN49" s="62"/>
      <c r="BO49" s="62"/>
      <c r="BP49" s="66"/>
      <c r="BQ49" s="56"/>
      <c r="BR49" s="56"/>
      <c r="BS49" s="67">
        <v>0.247</v>
      </c>
      <c r="BT49" s="67">
        <v>0</v>
      </c>
      <c r="BU49" s="67">
        <v>0</v>
      </c>
      <c r="BV49" s="67">
        <v>9.9999999999999985E-3</v>
      </c>
      <c r="BW49" s="67">
        <v>0.72</v>
      </c>
      <c r="BX49" s="67">
        <v>0.98699999999999999</v>
      </c>
      <c r="BY49" s="67">
        <v>0</v>
      </c>
      <c r="BZ49" s="67">
        <v>0.74399999999999999</v>
      </c>
      <c r="CA49" s="67">
        <v>0</v>
      </c>
      <c r="CB49" s="67">
        <v>3.6999999999999998E-2</v>
      </c>
      <c r="CC49" s="67">
        <v>2.7450000000000001</v>
      </c>
      <c r="CD49" s="68">
        <v>95.22</v>
      </c>
      <c r="CE49" s="67">
        <v>2.6100505895854069</v>
      </c>
      <c r="CF49" s="69"/>
      <c r="CG49" s="62"/>
      <c r="CH49" s="62"/>
      <c r="CI49" s="62"/>
      <c r="CJ49" s="70"/>
      <c r="CK49" s="71"/>
      <c r="CL49" s="71"/>
      <c r="CM49" s="72"/>
      <c r="CN49" s="72"/>
      <c r="CO49" s="73"/>
    </row>
    <row r="50" spans="1:93" s="4" customFormat="1" ht="17.25" customHeight="1" x14ac:dyDescent="0.2">
      <c r="A50" s="45" t="s">
        <v>206</v>
      </c>
      <c r="B50" s="46" t="s">
        <v>207</v>
      </c>
      <c r="C50" s="47">
        <v>1117178700</v>
      </c>
      <c r="D50" s="47">
        <v>1257387798</v>
      </c>
      <c r="E50" s="48">
        <v>2374566498</v>
      </c>
      <c r="F50" s="28"/>
      <c r="G50" s="28">
        <v>2374566498</v>
      </c>
      <c r="H50" s="49">
        <v>621995</v>
      </c>
      <c r="I50" s="7">
        <v>2375188493</v>
      </c>
      <c r="J50" s="34">
        <v>1.9789999999999999</v>
      </c>
      <c r="K50" s="50">
        <v>80.11</v>
      </c>
      <c r="L50" s="51"/>
      <c r="M50" s="49"/>
      <c r="N50" s="52"/>
      <c r="O50" s="53">
        <v>598441939</v>
      </c>
      <c r="P50" s="48">
        <v>2973630432</v>
      </c>
      <c r="Q50" s="54">
        <v>6990838.0300000003</v>
      </c>
      <c r="R50" s="54"/>
      <c r="S50" s="54"/>
      <c r="T50" s="55">
        <v>18747.16</v>
      </c>
      <c r="U50" s="55"/>
      <c r="V50" s="20">
        <v>6972090.8700000001</v>
      </c>
      <c r="W50" s="56"/>
      <c r="X50" s="57">
        <v>6972090.8700000001</v>
      </c>
      <c r="Y50" s="58"/>
      <c r="Z50" s="58"/>
      <c r="AA50" s="59">
        <v>297363.03999999998</v>
      </c>
      <c r="AB50" s="60">
        <v>23366973</v>
      </c>
      <c r="AC50" s="60"/>
      <c r="AD50" s="60"/>
      <c r="AE50" s="60">
        <v>15389025</v>
      </c>
      <c r="AF50" s="60"/>
      <c r="AG50" s="60">
        <v>979202</v>
      </c>
      <c r="AH50" s="61">
        <v>47004653.909999996</v>
      </c>
      <c r="AI50" s="62">
        <v>19345800</v>
      </c>
      <c r="AJ50" s="62"/>
      <c r="AK50" s="62">
        <v>75386400</v>
      </c>
      <c r="AL50" s="62">
        <v>26518700</v>
      </c>
      <c r="AM50" s="62"/>
      <c r="AN50" s="62">
        <v>20087800</v>
      </c>
      <c r="AO50" s="63">
        <v>141338700</v>
      </c>
      <c r="AP50" s="64">
        <v>3100000</v>
      </c>
      <c r="AQ50" s="64">
        <v>3368020.1</v>
      </c>
      <c r="AR50" s="64">
        <v>500000</v>
      </c>
      <c r="AS50" s="65">
        <v>6968020.0999999996</v>
      </c>
      <c r="AT50" s="62">
        <v>11500</v>
      </c>
      <c r="AU50" s="62">
        <v>27500</v>
      </c>
      <c r="AV50" s="62"/>
      <c r="AW50" s="62"/>
      <c r="AX50" s="62"/>
      <c r="AY50" s="62"/>
      <c r="AZ50" s="62"/>
      <c r="BA50" s="62"/>
      <c r="BB50" s="62"/>
      <c r="BC50" s="62"/>
      <c r="BD50" s="62"/>
      <c r="BE50" s="62"/>
      <c r="BF50" s="62"/>
      <c r="BG50" s="62"/>
      <c r="BH50" s="62"/>
      <c r="BI50" s="62"/>
      <c r="BJ50" s="62"/>
      <c r="BK50" s="62"/>
      <c r="BL50" s="62">
        <v>0</v>
      </c>
      <c r="BM50" s="62"/>
      <c r="BN50" s="62"/>
      <c r="BO50" s="62"/>
      <c r="BP50" s="66"/>
      <c r="BQ50" s="56"/>
      <c r="BR50" s="56"/>
      <c r="BS50" s="67">
        <v>0.29399999999999998</v>
      </c>
      <c r="BT50" s="67">
        <v>0</v>
      </c>
      <c r="BU50" s="67">
        <v>0</v>
      </c>
      <c r="BV50" s="67">
        <v>1.2E-2</v>
      </c>
      <c r="BW50" s="67">
        <v>0.98399999999999999</v>
      </c>
      <c r="BX50" s="67">
        <v>0</v>
      </c>
      <c r="BY50" s="67">
        <v>0</v>
      </c>
      <c r="BZ50" s="67">
        <v>0.64800000000000002</v>
      </c>
      <c r="CA50" s="67">
        <v>0</v>
      </c>
      <c r="CB50" s="67">
        <v>4.1000000000000002E-2</v>
      </c>
      <c r="CC50" s="67">
        <v>1.9789999999999999</v>
      </c>
      <c r="CD50" s="68">
        <v>80.11</v>
      </c>
      <c r="CE50" s="67">
        <v>1.5807160635757174</v>
      </c>
      <c r="CF50" s="69"/>
      <c r="CG50" s="62"/>
      <c r="CH50" s="62"/>
      <c r="CI50" s="62"/>
      <c r="CJ50" s="70"/>
      <c r="CK50" s="71"/>
      <c r="CL50" s="71"/>
      <c r="CM50" s="72"/>
      <c r="CN50" s="72"/>
      <c r="CO50" s="73"/>
    </row>
    <row r="51" spans="1:93" s="4" customFormat="1" ht="17.25" customHeight="1" x14ac:dyDescent="0.2">
      <c r="A51" s="45" t="s">
        <v>208</v>
      </c>
      <c r="B51" s="46" t="s">
        <v>209</v>
      </c>
      <c r="C51" s="47">
        <v>4655563600</v>
      </c>
      <c r="D51" s="47">
        <v>3371960647</v>
      </c>
      <c r="E51" s="48">
        <v>8027524247</v>
      </c>
      <c r="F51" s="28">
        <v>525000</v>
      </c>
      <c r="G51" s="28">
        <v>8026999247</v>
      </c>
      <c r="H51" s="49">
        <v>4357977</v>
      </c>
      <c r="I51" s="7">
        <v>8031357224</v>
      </c>
      <c r="J51" s="34">
        <v>1.833</v>
      </c>
      <c r="K51" s="50">
        <v>77</v>
      </c>
      <c r="L51" s="51"/>
      <c r="M51" s="49"/>
      <c r="N51" s="52"/>
      <c r="O51" s="53">
        <v>2480505023</v>
      </c>
      <c r="P51" s="48">
        <v>10511862247</v>
      </c>
      <c r="Q51" s="54">
        <v>24712797.379999999</v>
      </c>
      <c r="R51" s="54"/>
      <c r="S51" s="54"/>
      <c r="T51" s="55">
        <v>145009.26999999999</v>
      </c>
      <c r="U51" s="55"/>
      <c r="V51" s="20">
        <v>24567788.109999999</v>
      </c>
      <c r="W51" s="56"/>
      <c r="X51" s="57">
        <v>24567788.109999999</v>
      </c>
      <c r="Y51" s="58"/>
      <c r="Z51" s="58"/>
      <c r="AA51" s="59">
        <v>1051186.22</v>
      </c>
      <c r="AB51" s="60">
        <v>78692572</v>
      </c>
      <c r="AC51" s="60"/>
      <c r="AD51" s="60"/>
      <c r="AE51" s="60">
        <v>39406201.32</v>
      </c>
      <c r="AF51" s="60"/>
      <c r="AG51" s="60">
        <v>3474563.65</v>
      </c>
      <c r="AH51" s="61">
        <v>147192311.30000001</v>
      </c>
      <c r="AI51" s="62">
        <v>157619600</v>
      </c>
      <c r="AJ51" s="62">
        <v>210672200</v>
      </c>
      <c r="AK51" s="62">
        <v>424998900</v>
      </c>
      <c r="AL51" s="62">
        <v>89723000</v>
      </c>
      <c r="AM51" s="62">
        <v>119074600</v>
      </c>
      <c r="AN51" s="62">
        <v>54157300</v>
      </c>
      <c r="AO51" s="63">
        <v>1056245600</v>
      </c>
      <c r="AP51" s="64">
        <v>4764000</v>
      </c>
      <c r="AQ51" s="64">
        <v>17334821.989999998</v>
      </c>
      <c r="AR51" s="64">
        <v>1020000</v>
      </c>
      <c r="AS51" s="65">
        <v>23118821.989999998</v>
      </c>
      <c r="AT51" s="62">
        <v>22250</v>
      </c>
      <c r="AU51" s="62">
        <v>166750</v>
      </c>
      <c r="AV51" s="62"/>
      <c r="AW51" s="62"/>
      <c r="AX51" s="62"/>
      <c r="AY51" s="62"/>
      <c r="AZ51" s="62"/>
      <c r="BA51" s="62"/>
      <c r="BB51" s="62"/>
      <c r="BC51" s="62"/>
      <c r="BD51" s="62"/>
      <c r="BE51" s="62">
        <v>525000</v>
      </c>
      <c r="BF51" s="62"/>
      <c r="BG51" s="62"/>
      <c r="BH51" s="62"/>
      <c r="BI51" s="62"/>
      <c r="BJ51" s="62"/>
      <c r="BK51" s="62"/>
      <c r="BL51" s="62">
        <v>525000</v>
      </c>
      <c r="BM51" s="62"/>
      <c r="BN51" s="62"/>
      <c r="BO51" s="62"/>
      <c r="BP51" s="66"/>
      <c r="BQ51" s="56"/>
      <c r="BR51" s="56"/>
      <c r="BS51" s="67">
        <v>0.30599999999999999</v>
      </c>
      <c r="BT51" s="67">
        <v>0</v>
      </c>
      <c r="BU51" s="67">
        <v>0</v>
      </c>
      <c r="BV51" s="67">
        <v>1.2999999999999999E-2</v>
      </c>
      <c r="BW51" s="67">
        <v>0.98</v>
      </c>
      <c r="BX51" s="67">
        <v>0</v>
      </c>
      <c r="BY51" s="67">
        <v>0</v>
      </c>
      <c r="BZ51" s="67">
        <v>0.49099999999999999</v>
      </c>
      <c r="CA51" s="67">
        <v>0</v>
      </c>
      <c r="CB51" s="67">
        <v>4.2999999999999997E-2</v>
      </c>
      <c r="CC51" s="67">
        <v>1.833</v>
      </c>
      <c r="CD51" s="68">
        <v>77</v>
      </c>
      <c r="CE51" s="67">
        <v>1.4002496212505782</v>
      </c>
      <c r="CF51" s="69"/>
      <c r="CG51" s="62"/>
      <c r="CH51" s="62"/>
      <c r="CI51" s="62"/>
      <c r="CJ51" s="70"/>
      <c r="CK51" s="71"/>
      <c r="CL51" s="71"/>
      <c r="CM51" s="72"/>
      <c r="CN51" s="72"/>
      <c r="CO51" s="73"/>
    </row>
    <row r="52" spans="1:93" s="4" customFormat="1" ht="17.25" customHeight="1" x14ac:dyDescent="0.2">
      <c r="A52" s="45" t="s">
        <v>210</v>
      </c>
      <c r="B52" s="46" t="s">
        <v>211</v>
      </c>
      <c r="C52" s="47">
        <v>862700000</v>
      </c>
      <c r="D52" s="47">
        <v>732531400</v>
      </c>
      <c r="E52" s="48">
        <v>1595231400</v>
      </c>
      <c r="F52" s="28"/>
      <c r="G52" s="28">
        <v>1595231400</v>
      </c>
      <c r="H52" s="49">
        <v>1396319</v>
      </c>
      <c r="I52" s="7">
        <v>1596627719</v>
      </c>
      <c r="J52" s="34">
        <v>2.7669999999999999</v>
      </c>
      <c r="K52" s="50">
        <v>88.29</v>
      </c>
      <c r="L52" s="51"/>
      <c r="M52" s="49"/>
      <c r="N52" s="52"/>
      <c r="O52" s="53">
        <v>215204689</v>
      </c>
      <c r="P52" s="48">
        <v>1811832408</v>
      </c>
      <c r="Q52" s="54">
        <v>4259516.17</v>
      </c>
      <c r="R52" s="54"/>
      <c r="S52" s="54"/>
      <c r="T52" s="55">
        <v>1770.21</v>
      </c>
      <c r="U52" s="55"/>
      <c r="V52" s="20">
        <v>4257745.96</v>
      </c>
      <c r="W52" s="56"/>
      <c r="X52" s="57">
        <v>4257745.96</v>
      </c>
      <c r="Y52" s="58"/>
      <c r="Z52" s="58"/>
      <c r="AA52" s="59">
        <v>181183.24</v>
      </c>
      <c r="AB52" s="60">
        <v>29256925</v>
      </c>
      <c r="AC52" s="60"/>
      <c r="AD52" s="60"/>
      <c r="AE52" s="60">
        <v>9765741</v>
      </c>
      <c r="AF52" s="60">
        <v>111764</v>
      </c>
      <c r="AG52" s="60">
        <v>600836</v>
      </c>
      <c r="AH52" s="61">
        <v>44174195.200000003</v>
      </c>
      <c r="AI52" s="62">
        <v>21127900</v>
      </c>
      <c r="AJ52" s="62">
        <v>2737500</v>
      </c>
      <c r="AK52" s="62">
        <v>23773000</v>
      </c>
      <c r="AL52" s="62">
        <v>13272500</v>
      </c>
      <c r="AM52" s="62">
        <v>549000</v>
      </c>
      <c r="AN52" s="62">
        <v>13147100</v>
      </c>
      <c r="AO52" s="63">
        <v>74607000</v>
      </c>
      <c r="AP52" s="64">
        <v>900000</v>
      </c>
      <c r="AQ52" s="64">
        <v>2953717</v>
      </c>
      <c r="AR52" s="64">
        <v>242000</v>
      </c>
      <c r="AS52" s="65">
        <v>4095717</v>
      </c>
      <c r="AT52" s="62">
        <v>5750</v>
      </c>
      <c r="AU52" s="62">
        <v>62500</v>
      </c>
      <c r="AV52" s="62"/>
      <c r="AW52" s="62"/>
      <c r="AX52" s="62"/>
      <c r="AY52" s="62"/>
      <c r="AZ52" s="62"/>
      <c r="BA52" s="62"/>
      <c r="BB52" s="62"/>
      <c r="BC52" s="62"/>
      <c r="BD52" s="62"/>
      <c r="BE52" s="62"/>
      <c r="BF52" s="62"/>
      <c r="BG52" s="62"/>
      <c r="BH52" s="62"/>
      <c r="BI52" s="62"/>
      <c r="BJ52" s="62"/>
      <c r="BK52" s="62"/>
      <c r="BL52" s="62">
        <v>0</v>
      </c>
      <c r="BM52" s="62"/>
      <c r="BN52" s="62"/>
      <c r="BO52" s="62"/>
      <c r="BP52" s="66"/>
      <c r="BQ52" s="56"/>
      <c r="BR52" s="56"/>
      <c r="BS52" s="67">
        <v>0.26700000000000002</v>
      </c>
      <c r="BT52" s="67">
        <v>0</v>
      </c>
      <c r="BU52" s="67">
        <v>0</v>
      </c>
      <c r="BV52" s="67">
        <v>9.9999999999999985E-3</v>
      </c>
      <c r="BW52" s="67">
        <v>1.833</v>
      </c>
      <c r="BX52" s="67">
        <v>0</v>
      </c>
      <c r="BY52" s="67">
        <v>0</v>
      </c>
      <c r="BZ52" s="67">
        <v>0.61199999999999999</v>
      </c>
      <c r="CA52" s="67">
        <v>7.0000000000000001E-3</v>
      </c>
      <c r="CB52" s="67">
        <v>3.7999999999999999E-2</v>
      </c>
      <c r="CC52" s="67">
        <v>2.7669999999999999</v>
      </c>
      <c r="CD52" s="68">
        <v>88.29</v>
      </c>
      <c r="CE52" s="67">
        <v>2.4380949918409898</v>
      </c>
      <c r="CF52" s="69"/>
      <c r="CG52" s="62"/>
      <c r="CH52" s="62"/>
      <c r="CI52" s="62"/>
      <c r="CJ52" s="70"/>
      <c r="CK52" s="71"/>
      <c r="CL52" s="71"/>
      <c r="CM52" s="72"/>
      <c r="CN52" s="72"/>
      <c r="CO52" s="73"/>
    </row>
    <row r="53" spans="1:93" s="4" customFormat="1" ht="17.25" customHeight="1" x14ac:dyDescent="0.2">
      <c r="A53" s="45" t="s">
        <v>212</v>
      </c>
      <c r="B53" s="46" t="s">
        <v>213</v>
      </c>
      <c r="C53" s="47">
        <v>1527709500</v>
      </c>
      <c r="D53" s="47">
        <v>1949850100</v>
      </c>
      <c r="E53" s="48">
        <v>3477559600</v>
      </c>
      <c r="F53" s="28"/>
      <c r="G53" s="28">
        <v>3477559600</v>
      </c>
      <c r="H53" s="49">
        <v>300000</v>
      </c>
      <c r="I53" s="7">
        <v>3477859600</v>
      </c>
      <c r="J53" s="34">
        <v>2.3969999999999998</v>
      </c>
      <c r="K53" s="50">
        <v>95.24</v>
      </c>
      <c r="L53" s="51"/>
      <c r="M53" s="49"/>
      <c r="N53" s="52"/>
      <c r="O53" s="53">
        <v>187208225</v>
      </c>
      <c r="P53" s="48">
        <v>3665067825</v>
      </c>
      <c r="Q53" s="54">
        <v>8616368.4800000004</v>
      </c>
      <c r="R53" s="54"/>
      <c r="S53" s="54"/>
      <c r="T53" s="55">
        <v>55193.72</v>
      </c>
      <c r="U53" s="55"/>
      <c r="V53" s="20">
        <v>8561174.7599999998</v>
      </c>
      <c r="W53" s="56"/>
      <c r="X53" s="57">
        <v>8561174.7599999998</v>
      </c>
      <c r="Y53" s="58"/>
      <c r="Z53" s="58"/>
      <c r="AA53" s="60">
        <v>366506.78</v>
      </c>
      <c r="AB53" s="60">
        <v>56378931</v>
      </c>
      <c r="AC53" s="60"/>
      <c r="AD53" s="60"/>
      <c r="AE53" s="60">
        <v>16832839</v>
      </c>
      <c r="AF53" s="60"/>
      <c r="AG53" s="60">
        <v>1216854</v>
      </c>
      <c r="AH53" s="61">
        <v>83356305.539999992</v>
      </c>
      <c r="AI53" s="62">
        <v>61541400</v>
      </c>
      <c r="AJ53" s="62">
        <v>16684200</v>
      </c>
      <c r="AK53" s="62">
        <v>85687700</v>
      </c>
      <c r="AL53" s="62">
        <v>29477200</v>
      </c>
      <c r="AM53" s="62">
        <v>4509800</v>
      </c>
      <c r="AN53" s="62">
        <v>21705600</v>
      </c>
      <c r="AO53" s="63">
        <v>219605900</v>
      </c>
      <c r="AP53" s="64">
        <v>2925000</v>
      </c>
      <c r="AQ53" s="64">
        <v>3296495.82</v>
      </c>
      <c r="AR53" s="64">
        <v>500000</v>
      </c>
      <c r="AS53" s="65">
        <v>6721495.8200000003</v>
      </c>
      <c r="AT53" s="62">
        <v>5000</v>
      </c>
      <c r="AU53" s="62">
        <v>66750</v>
      </c>
      <c r="AV53" s="62"/>
      <c r="AW53" s="62"/>
      <c r="AX53" s="62"/>
      <c r="AY53" s="62"/>
      <c r="AZ53" s="62"/>
      <c r="BA53" s="62"/>
      <c r="BB53" s="62"/>
      <c r="BC53" s="62"/>
      <c r="BD53" s="62"/>
      <c r="BE53" s="62"/>
      <c r="BF53" s="62"/>
      <c r="BG53" s="62"/>
      <c r="BH53" s="62"/>
      <c r="BI53" s="62"/>
      <c r="BJ53" s="62"/>
      <c r="BK53" s="62"/>
      <c r="BL53" s="62">
        <v>0</v>
      </c>
      <c r="BM53" s="62"/>
      <c r="BN53" s="62"/>
      <c r="BO53" s="62"/>
      <c r="BP53" s="66"/>
      <c r="BQ53" s="56"/>
      <c r="BR53" s="56"/>
      <c r="BS53" s="67">
        <v>0.247</v>
      </c>
      <c r="BT53" s="67">
        <v>0</v>
      </c>
      <c r="BU53" s="67">
        <v>0</v>
      </c>
      <c r="BV53" s="67">
        <v>9.9999999999999985E-3</v>
      </c>
      <c r="BW53" s="67">
        <v>1.621</v>
      </c>
      <c r="BX53" s="67">
        <v>0</v>
      </c>
      <c r="BY53" s="67">
        <v>0</v>
      </c>
      <c r="BZ53" s="67">
        <v>0.48399999999999999</v>
      </c>
      <c r="CA53" s="67">
        <v>0</v>
      </c>
      <c r="CB53" s="67">
        <v>3.5000000000000003E-2</v>
      </c>
      <c r="CC53" s="67">
        <v>2.3969999999999998</v>
      </c>
      <c r="CD53" s="68">
        <v>95.24</v>
      </c>
      <c r="CE53" s="67">
        <v>2.2743455106454951</v>
      </c>
      <c r="CF53" s="69"/>
      <c r="CG53" s="62"/>
      <c r="CH53" s="62"/>
      <c r="CI53" s="62"/>
      <c r="CJ53" s="70"/>
      <c r="CK53" s="71"/>
      <c r="CL53" s="71"/>
      <c r="CM53" s="72"/>
      <c r="CN53" s="72"/>
      <c r="CO53" s="73"/>
    </row>
    <row r="54" spans="1:93" s="4" customFormat="1" ht="17.25" customHeight="1" x14ac:dyDescent="0.2">
      <c r="A54" s="45" t="s">
        <v>214</v>
      </c>
      <c r="B54" s="46" t="s">
        <v>215</v>
      </c>
      <c r="C54" s="47">
        <v>739609400</v>
      </c>
      <c r="D54" s="47">
        <v>823323200</v>
      </c>
      <c r="E54" s="48">
        <v>1562932600</v>
      </c>
      <c r="F54" s="28"/>
      <c r="G54" s="28">
        <v>1562932600</v>
      </c>
      <c r="H54" s="49">
        <v>1018288</v>
      </c>
      <c r="I54" s="7">
        <v>1563950888</v>
      </c>
      <c r="J54" s="34">
        <v>2.4169999999999998</v>
      </c>
      <c r="K54" s="50">
        <v>80.430000000000007</v>
      </c>
      <c r="L54" s="51"/>
      <c r="M54" s="49"/>
      <c r="N54" s="52"/>
      <c r="O54" s="53">
        <v>391419804</v>
      </c>
      <c r="P54" s="48">
        <v>1955370692</v>
      </c>
      <c r="Q54" s="54">
        <v>4596966.6100000003</v>
      </c>
      <c r="R54" s="54"/>
      <c r="S54" s="54"/>
      <c r="T54" s="55">
        <v>10821.98</v>
      </c>
      <c r="U54" s="55"/>
      <c r="V54" s="20">
        <v>4586144.63</v>
      </c>
      <c r="W54" s="56"/>
      <c r="X54" s="57">
        <v>4586144.63</v>
      </c>
      <c r="Y54" s="58"/>
      <c r="Z54" s="58"/>
      <c r="AA54" s="60">
        <v>195537.07</v>
      </c>
      <c r="AB54" s="60">
        <v>21824484</v>
      </c>
      <c r="AC54" s="60"/>
      <c r="AD54" s="60"/>
      <c r="AE54" s="60">
        <v>10536056.609999999</v>
      </c>
      <c r="AF54" s="60"/>
      <c r="AG54" s="60">
        <v>648088</v>
      </c>
      <c r="AH54" s="61">
        <v>37790310.310000002</v>
      </c>
      <c r="AI54" s="62">
        <v>22958400</v>
      </c>
      <c r="AJ54" s="62"/>
      <c r="AK54" s="62">
        <v>50526300</v>
      </c>
      <c r="AL54" s="62">
        <v>20095800</v>
      </c>
      <c r="AM54" s="62"/>
      <c r="AN54" s="62">
        <v>55631400</v>
      </c>
      <c r="AO54" s="63">
        <v>149211900</v>
      </c>
      <c r="AP54" s="64">
        <v>1430000</v>
      </c>
      <c r="AQ54" s="64">
        <v>8975009</v>
      </c>
      <c r="AR54" s="64">
        <v>775000</v>
      </c>
      <c r="AS54" s="65">
        <v>11180009</v>
      </c>
      <c r="AT54" s="62">
        <v>9750</v>
      </c>
      <c r="AU54" s="62">
        <v>28750</v>
      </c>
      <c r="AV54" s="62"/>
      <c r="AW54" s="62"/>
      <c r="AX54" s="62"/>
      <c r="AY54" s="62"/>
      <c r="AZ54" s="62"/>
      <c r="BA54" s="62"/>
      <c r="BB54" s="62"/>
      <c r="BC54" s="62"/>
      <c r="BD54" s="62"/>
      <c r="BE54" s="62"/>
      <c r="BF54" s="62"/>
      <c r="BG54" s="62"/>
      <c r="BH54" s="62"/>
      <c r="BI54" s="62"/>
      <c r="BJ54" s="62"/>
      <c r="BK54" s="62"/>
      <c r="BL54" s="62">
        <v>0</v>
      </c>
      <c r="BM54" s="62"/>
      <c r="BN54" s="62"/>
      <c r="BO54" s="62"/>
      <c r="BP54" s="66"/>
      <c r="BQ54" s="56"/>
      <c r="BR54" s="56"/>
      <c r="BS54" s="67">
        <v>0.29399999999999998</v>
      </c>
      <c r="BT54" s="67">
        <v>0</v>
      </c>
      <c r="BU54" s="67">
        <v>0</v>
      </c>
      <c r="BV54" s="67">
        <v>1.2E-2</v>
      </c>
      <c r="BW54" s="67">
        <v>1.3959999999999999</v>
      </c>
      <c r="BX54" s="67">
        <v>0</v>
      </c>
      <c r="BY54" s="67">
        <v>0</v>
      </c>
      <c r="BZ54" s="67">
        <v>0.67400000000000004</v>
      </c>
      <c r="CA54" s="67">
        <v>0</v>
      </c>
      <c r="CB54" s="67">
        <v>4.1000000000000002E-2</v>
      </c>
      <c r="CC54" s="67">
        <v>2.4169999999999998</v>
      </c>
      <c r="CD54" s="68">
        <v>80.430000000000007</v>
      </c>
      <c r="CE54" s="67">
        <v>1.9326417473991682</v>
      </c>
      <c r="CF54" s="69"/>
      <c r="CG54" s="62"/>
      <c r="CH54" s="62"/>
      <c r="CI54" s="62"/>
      <c r="CJ54" s="70"/>
      <c r="CK54" s="71"/>
      <c r="CL54" s="71"/>
      <c r="CM54" s="72"/>
      <c r="CN54" s="72"/>
      <c r="CO54" s="73"/>
    </row>
    <row r="55" spans="1:93" s="4" customFormat="1" ht="17.25" customHeight="1" x14ac:dyDescent="0.2">
      <c r="A55" s="45" t="s">
        <v>216</v>
      </c>
      <c r="B55" s="46" t="s">
        <v>217</v>
      </c>
      <c r="C55" s="47">
        <v>563936400</v>
      </c>
      <c r="D55" s="47">
        <v>628382700</v>
      </c>
      <c r="E55" s="48">
        <v>1192319100</v>
      </c>
      <c r="F55" s="28">
        <v>2495200</v>
      </c>
      <c r="G55" s="28">
        <v>1189823900</v>
      </c>
      <c r="H55" s="49"/>
      <c r="I55" s="7">
        <v>1189823900</v>
      </c>
      <c r="J55" s="34">
        <v>3.8479999999999999</v>
      </c>
      <c r="K55" s="50">
        <v>87.19</v>
      </c>
      <c r="L55" s="51"/>
      <c r="M55" s="49"/>
      <c r="N55" s="52"/>
      <c r="O55" s="53">
        <v>181058106</v>
      </c>
      <c r="P55" s="48">
        <v>1370882006</v>
      </c>
      <c r="Q55" s="54">
        <v>3222866.55</v>
      </c>
      <c r="R55" s="54"/>
      <c r="S55" s="54"/>
      <c r="T55" s="55">
        <v>21142.95</v>
      </c>
      <c r="U55" s="55"/>
      <c r="V55" s="20">
        <v>3201723.5999999996</v>
      </c>
      <c r="W55" s="56"/>
      <c r="X55" s="57">
        <v>3201723.5999999996</v>
      </c>
      <c r="Y55" s="58"/>
      <c r="Z55" s="58"/>
      <c r="AA55" s="60">
        <v>137088.20000000001</v>
      </c>
      <c r="AB55" s="60">
        <v>26089241</v>
      </c>
      <c r="AC55" s="60"/>
      <c r="AD55" s="60"/>
      <c r="AE55" s="60">
        <v>15890942.310000001</v>
      </c>
      <c r="AF55" s="60"/>
      <c r="AG55" s="60">
        <v>454246.48</v>
      </c>
      <c r="AH55" s="61">
        <v>45773241.589999996</v>
      </c>
      <c r="AI55" s="62">
        <v>40700100</v>
      </c>
      <c r="AJ55" s="62"/>
      <c r="AK55" s="62">
        <v>97164100</v>
      </c>
      <c r="AL55" s="62">
        <v>22936100</v>
      </c>
      <c r="AM55" s="62"/>
      <c r="AN55" s="62">
        <v>16060600</v>
      </c>
      <c r="AO55" s="63">
        <v>176860900</v>
      </c>
      <c r="AP55" s="64">
        <v>600000</v>
      </c>
      <c r="AQ55" s="64">
        <v>5003936.46</v>
      </c>
      <c r="AR55" s="64">
        <v>450000</v>
      </c>
      <c r="AS55" s="65">
        <v>6053936.46</v>
      </c>
      <c r="AT55" s="62">
        <v>9250</v>
      </c>
      <c r="AU55" s="62">
        <v>51750</v>
      </c>
      <c r="AV55" s="62"/>
      <c r="AW55" s="62"/>
      <c r="AX55" s="62"/>
      <c r="AY55" s="62"/>
      <c r="AZ55" s="62"/>
      <c r="BA55" s="62"/>
      <c r="BB55" s="62"/>
      <c r="BC55" s="62"/>
      <c r="BD55" s="62"/>
      <c r="BE55" s="62">
        <v>2495200</v>
      </c>
      <c r="BF55" s="62"/>
      <c r="BG55" s="62"/>
      <c r="BH55" s="62"/>
      <c r="BI55" s="62"/>
      <c r="BJ55" s="62"/>
      <c r="BK55" s="62"/>
      <c r="BL55" s="62">
        <v>2495200</v>
      </c>
      <c r="BM55" s="62"/>
      <c r="BN55" s="62"/>
      <c r="BO55" s="62"/>
      <c r="BP55" s="66"/>
      <c r="BQ55" s="56"/>
      <c r="BR55" s="56"/>
      <c r="BS55" s="67">
        <v>0.27</v>
      </c>
      <c r="BT55" s="67">
        <v>0</v>
      </c>
      <c r="BU55" s="67">
        <v>0</v>
      </c>
      <c r="BV55" s="67">
        <v>1.0999999999999999E-2</v>
      </c>
      <c r="BW55" s="67">
        <v>2.1930000000000001</v>
      </c>
      <c r="BX55" s="67">
        <v>0</v>
      </c>
      <c r="BY55" s="67">
        <v>0</v>
      </c>
      <c r="BZ55" s="67">
        <v>1.3360000000000001</v>
      </c>
      <c r="CA55" s="67">
        <v>0</v>
      </c>
      <c r="CB55" s="67">
        <v>3.7999999999999999E-2</v>
      </c>
      <c r="CC55" s="67">
        <v>3.8479999999999999</v>
      </c>
      <c r="CD55" s="68">
        <v>87.19</v>
      </c>
      <c r="CE55" s="67">
        <v>3.3389629005021746</v>
      </c>
      <c r="CF55" s="69"/>
      <c r="CG55" s="62"/>
      <c r="CH55" s="62"/>
      <c r="CI55" s="62"/>
      <c r="CJ55" s="70"/>
      <c r="CK55" s="71"/>
      <c r="CL55" s="71"/>
      <c r="CM55" s="72"/>
      <c r="CN55" s="72"/>
      <c r="CO55" s="73"/>
    </row>
    <row r="56" spans="1:93" s="4" customFormat="1" ht="17.25" customHeight="1" x14ac:dyDescent="0.2">
      <c r="A56" s="45" t="s">
        <v>218</v>
      </c>
      <c r="B56" s="46" t="s">
        <v>219</v>
      </c>
      <c r="C56" s="47">
        <v>2892965100</v>
      </c>
      <c r="D56" s="47">
        <v>2915878500</v>
      </c>
      <c r="E56" s="48">
        <v>5808843600</v>
      </c>
      <c r="F56" s="28"/>
      <c r="G56" s="28">
        <v>5808843600</v>
      </c>
      <c r="H56" s="49"/>
      <c r="I56" s="7">
        <v>5808843600</v>
      </c>
      <c r="J56" s="34">
        <v>2.5649999999999999</v>
      </c>
      <c r="K56" s="50">
        <v>87.48</v>
      </c>
      <c r="L56" s="51"/>
      <c r="M56" s="49"/>
      <c r="N56" s="52"/>
      <c r="O56" s="53">
        <v>842607646</v>
      </c>
      <c r="P56" s="48">
        <v>6651451246</v>
      </c>
      <c r="Q56" s="54">
        <v>15637188.07</v>
      </c>
      <c r="R56" s="54"/>
      <c r="S56" s="54"/>
      <c r="T56" s="55">
        <v>50105.760000000002</v>
      </c>
      <c r="U56" s="55"/>
      <c r="V56" s="20">
        <v>15587082.310000001</v>
      </c>
      <c r="W56" s="56"/>
      <c r="X56" s="57">
        <v>15587082.310000001</v>
      </c>
      <c r="Y56" s="58"/>
      <c r="Z56" s="58"/>
      <c r="AA56" s="60">
        <v>665145.12</v>
      </c>
      <c r="AB56" s="60">
        <v>97444257</v>
      </c>
      <c r="AC56" s="60"/>
      <c r="AD56" s="60"/>
      <c r="AE56" s="60">
        <v>32796982</v>
      </c>
      <c r="AF56" s="60">
        <v>290442.18</v>
      </c>
      <c r="AG56" s="60">
        <v>2205480</v>
      </c>
      <c r="AH56" s="61">
        <v>148989388.61000001</v>
      </c>
      <c r="AI56" s="62">
        <v>140804600</v>
      </c>
      <c r="AJ56" s="62">
        <v>10839000</v>
      </c>
      <c r="AK56" s="62">
        <v>174413300</v>
      </c>
      <c r="AL56" s="62">
        <v>111723200</v>
      </c>
      <c r="AM56" s="62">
        <v>19507600</v>
      </c>
      <c r="AN56" s="62">
        <v>230747100</v>
      </c>
      <c r="AO56" s="63">
        <v>688034800</v>
      </c>
      <c r="AP56" s="64">
        <v>3730000</v>
      </c>
      <c r="AQ56" s="64">
        <v>10711155</v>
      </c>
      <c r="AR56" s="64">
        <v>638540</v>
      </c>
      <c r="AS56" s="65">
        <v>15079695</v>
      </c>
      <c r="AT56" s="62">
        <v>9250</v>
      </c>
      <c r="AU56" s="62">
        <v>87000</v>
      </c>
      <c r="AV56" s="62"/>
      <c r="AW56" s="62"/>
      <c r="AX56" s="62"/>
      <c r="AY56" s="62"/>
      <c r="AZ56" s="62"/>
      <c r="BA56" s="62"/>
      <c r="BB56" s="62"/>
      <c r="BC56" s="62"/>
      <c r="BD56" s="62"/>
      <c r="BE56" s="62"/>
      <c r="BF56" s="62"/>
      <c r="BG56" s="62"/>
      <c r="BH56" s="62"/>
      <c r="BI56" s="62"/>
      <c r="BJ56" s="62"/>
      <c r="BK56" s="62"/>
      <c r="BL56" s="62">
        <v>0</v>
      </c>
      <c r="BM56" s="62"/>
      <c r="BN56" s="62"/>
      <c r="BO56" s="62"/>
      <c r="BP56" s="66"/>
      <c r="BQ56" s="56"/>
      <c r="BR56" s="56"/>
      <c r="BS56" s="67">
        <v>0.26900000000000002</v>
      </c>
      <c r="BT56" s="67">
        <v>0</v>
      </c>
      <c r="BU56" s="67">
        <v>0</v>
      </c>
      <c r="BV56" s="67">
        <v>9.9999999999999985E-3</v>
      </c>
      <c r="BW56" s="67">
        <v>1.6779999999999999</v>
      </c>
      <c r="BX56" s="67">
        <v>0</v>
      </c>
      <c r="BY56" s="67">
        <v>0</v>
      </c>
      <c r="BZ56" s="67">
        <v>0.56499999999999995</v>
      </c>
      <c r="CA56" s="67">
        <v>5.0000000000000001E-3</v>
      </c>
      <c r="CB56" s="67">
        <v>3.7999999999999999E-2</v>
      </c>
      <c r="CC56" s="67">
        <v>2.5649999999999999</v>
      </c>
      <c r="CD56" s="68">
        <v>87.48</v>
      </c>
      <c r="CE56" s="67">
        <v>2.2399531034614157</v>
      </c>
      <c r="CF56" s="69"/>
      <c r="CG56" s="62"/>
      <c r="CH56" s="62"/>
      <c r="CI56" s="62"/>
      <c r="CJ56" s="70"/>
      <c r="CK56" s="71"/>
      <c r="CL56" s="71"/>
      <c r="CM56" s="72"/>
      <c r="CN56" s="72"/>
      <c r="CO56" s="73"/>
    </row>
    <row r="57" spans="1:93" s="4" customFormat="1" ht="17.25" customHeight="1" x14ac:dyDescent="0.2">
      <c r="A57" s="45" t="s">
        <v>220</v>
      </c>
      <c r="B57" s="46" t="s">
        <v>221</v>
      </c>
      <c r="C57" s="47">
        <v>712785300</v>
      </c>
      <c r="D57" s="47">
        <v>741694899</v>
      </c>
      <c r="E57" s="48">
        <v>1454480199</v>
      </c>
      <c r="F57" s="28"/>
      <c r="G57" s="28">
        <v>1454480199</v>
      </c>
      <c r="H57" s="49">
        <v>4561923</v>
      </c>
      <c r="I57" s="7">
        <v>1459042122</v>
      </c>
      <c r="J57" s="34">
        <v>3.395</v>
      </c>
      <c r="K57" s="50">
        <v>82.27</v>
      </c>
      <c r="L57" s="51"/>
      <c r="M57" s="49"/>
      <c r="N57" s="52"/>
      <c r="O57" s="53">
        <v>316339815</v>
      </c>
      <c r="P57" s="48">
        <v>1775381937</v>
      </c>
      <c r="Q57" s="54">
        <v>4173823.16</v>
      </c>
      <c r="R57" s="54"/>
      <c r="S57" s="54"/>
      <c r="T57" s="55">
        <v>10727.61</v>
      </c>
      <c r="U57" s="55"/>
      <c r="V57" s="20">
        <v>4163095.5500000003</v>
      </c>
      <c r="W57" s="56"/>
      <c r="X57" s="57">
        <v>4163095.5500000003</v>
      </c>
      <c r="Y57" s="58"/>
      <c r="Z57" s="58"/>
      <c r="AA57" s="60">
        <v>177538.19</v>
      </c>
      <c r="AB57" s="60">
        <v>16609231</v>
      </c>
      <c r="AC57" s="60">
        <v>15495919</v>
      </c>
      <c r="AD57" s="60"/>
      <c r="AE57" s="60">
        <v>12344561</v>
      </c>
      <c r="AF57" s="60">
        <v>145904.21</v>
      </c>
      <c r="AG57" s="60">
        <v>589312</v>
      </c>
      <c r="AH57" s="61">
        <v>49525560.950000003</v>
      </c>
      <c r="AI57" s="62">
        <v>39369100</v>
      </c>
      <c r="AJ57" s="62"/>
      <c r="AK57" s="62">
        <v>49123900</v>
      </c>
      <c r="AL57" s="62">
        <v>26681600</v>
      </c>
      <c r="AM57" s="62"/>
      <c r="AN57" s="62">
        <v>21516600</v>
      </c>
      <c r="AO57" s="63">
        <v>136691200</v>
      </c>
      <c r="AP57" s="64">
        <v>839857</v>
      </c>
      <c r="AQ57" s="64">
        <v>1892819.63</v>
      </c>
      <c r="AR57" s="64">
        <v>235000</v>
      </c>
      <c r="AS57" s="65">
        <v>2967676.63</v>
      </c>
      <c r="AT57" s="62">
        <v>7250</v>
      </c>
      <c r="AU57" s="62">
        <v>66000</v>
      </c>
      <c r="AV57" s="62"/>
      <c r="AW57" s="62"/>
      <c r="AX57" s="62"/>
      <c r="AY57" s="62"/>
      <c r="AZ57" s="62"/>
      <c r="BA57" s="62"/>
      <c r="BB57" s="62"/>
      <c r="BC57" s="62"/>
      <c r="BD57" s="62"/>
      <c r="BE57" s="62"/>
      <c r="BF57" s="62"/>
      <c r="BG57" s="62"/>
      <c r="BH57" s="62"/>
      <c r="BI57" s="62"/>
      <c r="BJ57" s="62"/>
      <c r="BK57" s="62"/>
      <c r="BL57" s="62">
        <v>0</v>
      </c>
      <c r="BM57" s="62"/>
      <c r="BN57" s="62"/>
      <c r="BO57" s="62"/>
      <c r="BP57" s="66"/>
      <c r="BQ57" s="56"/>
      <c r="BR57" s="56"/>
      <c r="BS57" s="67">
        <v>0.28599999999999998</v>
      </c>
      <c r="BT57" s="67">
        <v>0</v>
      </c>
      <c r="BU57" s="67">
        <v>0</v>
      </c>
      <c r="BV57" s="67">
        <v>1.2E-2</v>
      </c>
      <c r="BW57" s="67">
        <v>1.1379999999999999</v>
      </c>
      <c r="BX57" s="67">
        <v>1.0620000000000001</v>
      </c>
      <c r="BY57" s="67">
        <v>0</v>
      </c>
      <c r="BZ57" s="67">
        <v>0.84599999999999997</v>
      </c>
      <c r="CA57" s="67">
        <v>0.01</v>
      </c>
      <c r="CB57" s="67">
        <v>4.1000000000000002E-2</v>
      </c>
      <c r="CC57" s="67">
        <v>3.395</v>
      </c>
      <c r="CD57" s="68">
        <v>82.27</v>
      </c>
      <c r="CE57" s="67">
        <v>2.7895721995283544</v>
      </c>
      <c r="CF57" s="69"/>
      <c r="CG57" s="62"/>
      <c r="CH57" s="62"/>
      <c r="CI57" s="62"/>
      <c r="CJ57" s="70"/>
      <c r="CK57" s="71"/>
      <c r="CL57" s="71"/>
      <c r="CM57" s="72"/>
      <c r="CN57" s="72"/>
      <c r="CO57" s="73"/>
    </row>
    <row r="58" spans="1:93" s="4" customFormat="1" ht="17.25" customHeight="1" x14ac:dyDescent="0.2">
      <c r="A58" s="45" t="s">
        <v>222</v>
      </c>
      <c r="B58" s="46" t="s">
        <v>223</v>
      </c>
      <c r="C58" s="47">
        <v>1125568100</v>
      </c>
      <c r="D58" s="47">
        <v>954502300</v>
      </c>
      <c r="E58" s="48">
        <v>2080070400</v>
      </c>
      <c r="F58" s="28"/>
      <c r="G58" s="28">
        <v>2080070400</v>
      </c>
      <c r="H58" s="49">
        <v>1342127</v>
      </c>
      <c r="I58" s="7">
        <v>2081412527</v>
      </c>
      <c r="J58" s="34">
        <v>2.5249999999999999</v>
      </c>
      <c r="K58" s="50">
        <v>100.44</v>
      </c>
      <c r="L58" s="51"/>
      <c r="M58" s="49"/>
      <c r="N58" s="52">
        <v>6649333</v>
      </c>
      <c r="O58" s="53"/>
      <c r="P58" s="48">
        <v>2074763194</v>
      </c>
      <c r="Q58" s="54">
        <v>4877651.67</v>
      </c>
      <c r="R58" s="54"/>
      <c r="S58" s="54"/>
      <c r="T58" s="55">
        <v>6611.08</v>
      </c>
      <c r="U58" s="55"/>
      <c r="V58" s="20">
        <v>4871040.59</v>
      </c>
      <c r="W58" s="56"/>
      <c r="X58" s="57">
        <v>4871040.59</v>
      </c>
      <c r="Y58" s="58"/>
      <c r="Z58" s="58"/>
      <c r="AA58" s="60">
        <v>207476.32</v>
      </c>
      <c r="AB58" s="60">
        <v>22468752</v>
      </c>
      <c r="AC58" s="60">
        <v>13191208</v>
      </c>
      <c r="AD58" s="60"/>
      <c r="AE58" s="60">
        <v>10913503</v>
      </c>
      <c r="AF58" s="60">
        <v>208007</v>
      </c>
      <c r="AG58" s="60">
        <v>688995</v>
      </c>
      <c r="AH58" s="61">
        <v>52548981.909999996</v>
      </c>
      <c r="AI58" s="62">
        <v>33482300</v>
      </c>
      <c r="AJ58" s="62"/>
      <c r="AK58" s="62">
        <v>66501800</v>
      </c>
      <c r="AL58" s="62">
        <v>4352500</v>
      </c>
      <c r="AM58" s="62">
        <v>600000</v>
      </c>
      <c r="AN58" s="62">
        <v>22589900</v>
      </c>
      <c r="AO58" s="63">
        <v>127526500</v>
      </c>
      <c r="AP58" s="64">
        <v>1050000</v>
      </c>
      <c r="AQ58" s="64">
        <v>3808911</v>
      </c>
      <c r="AR58" s="64">
        <v>350000</v>
      </c>
      <c r="AS58" s="65">
        <v>5208911</v>
      </c>
      <c r="AT58" s="62">
        <v>5750</v>
      </c>
      <c r="AU58" s="62">
        <v>66500</v>
      </c>
      <c r="AV58" s="62"/>
      <c r="AW58" s="62"/>
      <c r="AX58" s="62"/>
      <c r="AY58" s="62"/>
      <c r="AZ58" s="62"/>
      <c r="BA58" s="62"/>
      <c r="BB58" s="62"/>
      <c r="BC58" s="62"/>
      <c r="BD58" s="62"/>
      <c r="BE58" s="62"/>
      <c r="BF58" s="62"/>
      <c r="BG58" s="62"/>
      <c r="BH58" s="62"/>
      <c r="BI58" s="62"/>
      <c r="BJ58" s="62"/>
      <c r="BK58" s="62"/>
      <c r="BL58" s="62">
        <v>0</v>
      </c>
      <c r="BM58" s="62"/>
      <c r="BN58" s="62"/>
      <c r="BO58" s="62"/>
      <c r="BP58" s="66"/>
      <c r="BQ58" s="56"/>
      <c r="BR58" s="56"/>
      <c r="BS58" s="67">
        <v>0.23500000000000001</v>
      </c>
      <c r="BT58" s="67">
        <v>0</v>
      </c>
      <c r="BU58" s="67">
        <v>0</v>
      </c>
      <c r="BV58" s="67">
        <v>0.01</v>
      </c>
      <c r="BW58" s="67">
        <v>1.079</v>
      </c>
      <c r="BX58" s="67">
        <v>0.63400000000000001</v>
      </c>
      <c r="BY58" s="67">
        <v>0</v>
      </c>
      <c r="BZ58" s="67">
        <v>0.52400000000000002</v>
      </c>
      <c r="CA58" s="67">
        <v>0.01</v>
      </c>
      <c r="CB58" s="67">
        <v>3.3000000000000002E-2</v>
      </c>
      <c r="CC58" s="67">
        <v>2.5249999999999999</v>
      </c>
      <c r="CD58" s="68">
        <v>100.44</v>
      </c>
      <c r="CE58" s="67">
        <v>2.5327701041721871</v>
      </c>
      <c r="CF58" s="69"/>
      <c r="CG58" s="62"/>
      <c r="CH58" s="62"/>
      <c r="CI58" s="62"/>
      <c r="CJ58" s="70"/>
      <c r="CK58" s="71"/>
      <c r="CL58" s="71"/>
      <c r="CM58" s="72"/>
      <c r="CN58" s="72"/>
      <c r="CO58" s="73"/>
    </row>
    <row r="59" spans="1:93" s="4" customFormat="1" ht="17.25" customHeight="1" x14ac:dyDescent="0.2">
      <c r="A59" s="45" t="s">
        <v>263</v>
      </c>
      <c r="B59" s="46" t="s">
        <v>224</v>
      </c>
      <c r="C59" s="47">
        <v>477706600</v>
      </c>
      <c r="D59" s="47">
        <v>465323300</v>
      </c>
      <c r="E59" s="48">
        <v>943029900</v>
      </c>
      <c r="F59" s="28"/>
      <c r="G59" s="28">
        <v>943029900</v>
      </c>
      <c r="H59" s="49"/>
      <c r="I59" s="7">
        <v>943029900</v>
      </c>
      <c r="J59" s="34">
        <v>2.46</v>
      </c>
      <c r="K59" s="50">
        <v>99.88</v>
      </c>
      <c r="L59" s="51"/>
      <c r="M59" s="49"/>
      <c r="N59" s="52"/>
      <c r="O59" s="53">
        <v>5033246</v>
      </c>
      <c r="P59" s="48">
        <v>948063146</v>
      </c>
      <c r="Q59" s="54">
        <v>2228843.1800000002</v>
      </c>
      <c r="R59" s="54"/>
      <c r="S59" s="54"/>
      <c r="T59" s="55">
        <v>26104.38</v>
      </c>
      <c r="U59" s="55"/>
      <c r="V59" s="20">
        <v>2202738.8000000003</v>
      </c>
      <c r="W59" s="56"/>
      <c r="X59" s="57">
        <v>2202738.8000000003</v>
      </c>
      <c r="Y59" s="58"/>
      <c r="Z59" s="58"/>
      <c r="AA59" s="60">
        <v>94806.31</v>
      </c>
      <c r="AB59" s="60">
        <v>11620407</v>
      </c>
      <c r="AC59" s="60"/>
      <c r="AD59" s="60"/>
      <c r="AE59" s="60">
        <v>8959909</v>
      </c>
      <c r="AF59" s="60"/>
      <c r="AG59" s="60">
        <v>315331</v>
      </c>
      <c r="AH59" s="61">
        <v>23193192.109999999</v>
      </c>
      <c r="AI59" s="62">
        <v>11673300</v>
      </c>
      <c r="AJ59" s="62"/>
      <c r="AK59" s="62">
        <v>37555700</v>
      </c>
      <c r="AL59" s="62">
        <v>6114400</v>
      </c>
      <c r="AM59" s="62"/>
      <c r="AN59" s="62">
        <v>4754000</v>
      </c>
      <c r="AO59" s="63">
        <v>60097400</v>
      </c>
      <c r="AP59" s="64">
        <v>1000000</v>
      </c>
      <c r="AQ59" s="64">
        <v>2167524</v>
      </c>
      <c r="AR59" s="64">
        <v>266000</v>
      </c>
      <c r="AS59" s="65">
        <v>3433524</v>
      </c>
      <c r="AT59" s="62">
        <v>11000</v>
      </c>
      <c r="AU59" s="62">
        <v>40500</v>
      </c>
      <c r="AV59" s="62"/>
      <c r="AW59" s="62"/>
      <c r="AX59" s="62"/>
      <c r="AY59" s="62"/>
      <c r="AZ59" s="62"/>
      <c r="BA59" s="62"/>
      <c r="BB59" s="62"/>
      <c r="BC59" s="62"/>
      <c r="BD59" s="62"/>
      <c r="BE59" s="62"/>
      <c r="BF59" s="62"/>
      <c r="BG59" s="62"/>
      <c r="BH59" s="62"/>
      <c r="BI59" s="62"/>
      <c r="BJ59" s="62"/>
      <c r="BK59" s="62"/>
      <c r="BL59" s="62">
        <v>0</v>
      </c>
      <c r="BM59" s="62"/>
      <c r="BN59" s="62">
        <v>98703</v>
      </c>
      <c r="BO59" s="62"/>
      <c r="BP59" s="66"/>
      <c r="BQ59" s="56"/>
      <c r="BR59" s="56"/>
      <c r="BS59" s="67">
        <v>0.23400000000000001</v>
      </c>
      <c r="BT59" s="67">
        <v>0</v>
      </c>
      <c r="BU59" s="67">
        <v>0</v>
      </c>
      <c r="BV59" s="67">
        <v>0.01</v>
      </c>
      <c r="BW59" s="67">
        <v>1.232</v>
      </c>
      <c r="BX59" s="67">
        <v>0</v>
      </c>
      <c r="BY59" s="67">
        <v>0</v>
      </c>
      <c r="BZ59" s="67">
        <v>0.95</v>
      </c>
      <c r="CA59" s="67">
        <v>0</v>
      </c>
      <c r="CB59" s="67">
        <v>3.4000000000000002E-2</v>
      </c>
      <c r="CC59" s="67">
        <v>2.46</v>
      </c>
      <c r="CD59" s="68">
        <v>99.88</v>
      </c>
      <c r="CE59" s="67">
        <v>2.4463762997069396</v>
      </c>
      <c r="CF59" s="26"/>
      <c r="CG59" s="62"/>
      <c r="CH59" s="62"/>
      <c r="CI59" s="62"/>
      <c r="CJ59" s="70"/>
      <c r="CK59" s="71"/>
      <c r="CL59" s="71"/>
      <c r="CM59" s="72"/>
      <c r="CN59" s="72"/>
      <c r="CO59" s="73"/>
    </row>
    <row r="60" spans="1:93" s="4" customFormat="1" ht="17.25" customHeight="1" x14ac:dyDescent="0.2">
      <c r="A60" s="45" t="s">
        <v>225</v>
      </c>
      <c r="B60" s="46" t="s">
        <v>226</v>
      </c>
      <c r="C60" s="47">
        <v>122383472</v>
      </c>
      <c r="D60" s="47">
        <v>101845600</v>
      </c>
      <c r="E60" s="48">
        <v>224229072</v>
      </c>
      <c r="F60" s="28"/>
      <c r="G60" s="28">
        <v>224229072</v>
      </c>
      <c r="H60" s="49"/>
      <c r="I60" s="7">
        <v>224229072</v>
      </c>
      <c r="J60" s="34">
        <v>0.94599999999999995</v>
      </c>
      <c r="K60" s="50">
        <v>96.19</v>
      </c>
      <c r="L60" s="51"/>
      <c r="M60" s="49"/>
      <c r="N60" s="52"/>
      <c r="O60" s="53">
        <v>12504139</v>
      </c>
      <c r="P60" s="48">
        <v>236733211</v>
      </c>
      <c r="Q60" s="54">
        <v>556546.47</v>
      </c>
      <c r="R60" s="54"/>
      <c r="S60" s="54"/>
      <c r="T60" s="55"/>
      <c r="U60" s="55"/>
      <c r="V60" s="20">
        <v>556546.47</v>
      </c>
      <c r="W60" s="56"/>
      <c r="X60" s="57">
        <v>556546.47</v>
      </c>
      <c r="Y60" s="58"/>
      <c r="Z60" s="58"/>
      <c r="AA60" s="60">
        <v>23673.32</v>
      </c>
      <c r="AB60" s="60">
        <v>786514</v>
      </c>
      <c r="AC60" s="60"/>
      <c r="AD60" s="60"/>
      <c r="AE60" s="60">
        <v>752948</v>
      </c>
      <c r="AF60" s="60"/>
      <c r="AG60" s="60"/>
      <c r="AH60" s="61">
        <v>2119681.79</v>
      </c>
      <c r="AI60" s="62"/>
      <c r="AJ60" s="62"/>
      <c r="AK60" s="62">
        <v>48661800</v>
      </c>
      <c r="AL60" s="62"/>
      <c r="AM60" s="62"/>
      <c r="AN60" s="62">
        <v>23653700</v>
      </c>
      <c r="AO60" s="63">
        <v>72315500</v>
      </c>
      <c r="AP60" s="64">
        <v>208000</v>
      </c>
      <c r="AQ60" s="64">
        <v>304111</v>
      </c>
      <c r="AR60" s="64">
        <v>10000</v>
      </c>
      <c r="AS60" s="65">
        <v>522111</v>
      </c>
      <c r="AT60" s="62"/>
      <c r="AU60" s="62">
        <v>1750</v>
      </c>
      <c r="AV60" s="62"/>
      <c r="AW60" s="62"/>
      <c r="AX60" s="62"/>
      <c r="AY60" s="62"/>
      <c r="AZ60" s="62"/>
      <c r="BA60" s="62"/>
      <c r="BB60" s="62"/>
      <c r="BC60" s="62"/>
      <c r="BD60" s="62"/>
      <c r="BE60" s="62"/>
      <c r="BF60" s="62"/>
      <c r="BG60" s="62"/>
      <c r="BH60" s="62"/>
      <c r="BI60" s="62"/>
      <c r="BJ60" s="62"/>
      <c r="BK60" s="62"/>
      <c r="BL60" s="62">
        <v>0</v>
      </c>
      <c r="BM60" s="62"/>
      <c r="BN60" s="62"/>
      <c r="BO60" s="62"/>
      <c r="BP60" s="66"/>
      <c r="BQ60" s="56"/>
      <c r="BR60" s="56"/>
      <c r="BS60" s="67">
        <v>0.249</v>
      </c>
      <c r="BT60" s="67">
        <v>0</v>
      </c>
      <c r="BU60" s="67">
        <v>0</v>
      </c>
      <c r="BV60" s="67">
        <v>9.9999999999999985E-3</v>
      </c>
      <c r="BW60" s="67">
        <v>0.35099999999999998</v>
      </c>
      <c r="BX60" s="67">
        <v>0</v>
      </c>
      <c r="BY60" s="67">
        <v>0</v>
      </c>
      <c r="BZ60" s="67">
        <v>0.33600000000000002</v>
      </c>
      <c r="CA60" s="67">
        <v>0</v>
      </c>
      <c r="CB60" s="67">
        <v>0</v>
      </c>
      <c r="CC60" s="67">
        <v>0.94599999999999995</v>
      </c>
      <c r="CD60" s="68">
        <v>96.19</v>
      </c>
      <c r="CE60" s="67">
        <v>0.89538843369129151</v>
      </c>
      <c r="CF60" s="26"/>
      <c r="CG60" s="62"/>
      <c r="CH60" s="62"/>
      <c r="CI60" s="62"/>
      <c r="CJ60" s="70"/>
      <c r="CK60" s="71"/>
      <c r="CL60" s="71"/>
      <c r="CM60" s="72"/>
      <c r="CN60" s="72"/>
      <c r="CO60" s="73"/>
    </row>
    <row r="61" spans="1:93" s="4" customFormat="1" ht="17.25" customHeight="1" x14ac:dyDescent="0.2">
      <c r="A61" s="45" t="s">
        <v>227</v>
      </c>
      <c r="B61" s="46" t="s">
        <v>228</v>
      </c>
      <c r="C61" s="47">
        <v>1446536950</v>
      </c>
      <c r="D61" s="47">
        <v>1256056550</v>
      </c>
      <c r="E61" s="48">
        <v>2702593500</v>
      </c>
      <c r="F61" s="28"/>
      <c r="G61" s="28">
        <v>2702593500</v>
      </c>
      <c r="H61" s="49">
        <v>10445726</v>
      </c>
      <c r="I61" s="7">
        <v>2713039226</v>
      </c>
      <c r="J61" s="34">
        <v>2.7010000000000001</v>
      </c>
      <c r="K61" s="50">
        <v>90.76</v>
      </c>
      <c r="L61" s="51"/>
      <c r="M61" s="49"/>
      <c r="N61" s="52"/>
      <c r="O61" s="53">
        <v>281401842</v>
      </c>
      <c r="P61" s="48">
        <v>2994441068</v>
      </c>
      <c r="Q61" s="54">
        <v>7039762.6600000001</v>
      </c>
      <c r="R61" s="54"/>
      <c r="S61" s="54"/>
      <c r="T61" s="55">
        <v>40753.22</v>
      </c>
      <c r="U61" s="55"/>
      <c r="V61" s="20">
        <v>6999009.4400000004</v>
      </c>
      <c r="W61" s="56"/>
      <c r="X61" s="57">
        <v>6999009.4400000004</v>
      </c>
      <c r="Y61" s="58"/>
      <c r="Z61" s="58"/>
      <c r="AA61" s="60">
        <v>299444.11</v>
      </c>
      <c r="AB61" s="60">
        <v>42062891</v>
      </c>
      <c r="AC61" s="60"/>
      <c r="AD61" s="60"/>
      <c r="AE61" s="60">
        <v>22920438.32</v>
      </c>
      <c r="AF61" s="60"/>
      <c r="AG61" s="60">
        <v>995820.7</v>
      </c>
      <c r="AH61" s="61">
        <v>73277603.570000008</v>
      </c>
      <c r="AI61" s="62">
        <v>39239300</v>
      </c>
      <c r="AJ61" s="62">
        <v>38466600</v>
      </c>
      <c r="AK61" s="62">
        <v>89451400</v>
      </c>
      <c r="AL61" s="62">
        <v>28744000</v>
      </c>
      <c r="AM61" s="62"/>
      <c r="AN61" s="62">
        <v>19350500</v>
      </c>
      <c r="AO61" s="63">
        <v>215251800</v>
      </c>
      <c r="AP61" s="64">
        <v>2425000</v>
      </c>
      <c r="AQ61" s="64">
        <v>4749131.49</v>
      </c>
      <c r="AR61" s="64">
        <v>450000</v>
      </c>
      <c r="AS61" s="65">
        <v>7624131.4900000002</v>
      </c>
      <c r="AT61" s="62">
        <v>12000</v>
      </c>
      <c r="AU61" s="62">
        <v>98500</v>
      </c>
      <c r="AV61" s="62"/>
      <c r="AW61" s="62"/>
      <c r="AX61" s="62"/>
      <c r="AY61" s="62"/>
      <c r="AZ61" s="62"/>
      <c r="BA61" s="62"/>
      <c r="BB61" s="62"/>
      <c r="BC61" s="62"/>
      <c r="BD61" s="62"/>
      <c r="BE61" s="62"/>
      <c r="BF61" s="62"/>
      <c r="BG61" s="62"/>
      <c r="BH61" s="62"/>
      <c r="BI61" s="62"/>
      <c r="BJ61" s="62"/>
      <c r="BK61" s="62"/>
      <c r="BL61" s="62">
        <v>0</v>
      </c>
      <c r="BM61" s="62"/>
      <c r="BN61" s="62"/>
      <c r="BO61" s="62"/>
      <c r="BP61" s="66"/>
      <c r="BQ61" s="56"/>
      <c r="BR61" s="56"/>
      <c r="BS61" s="67">
        <v>0.25800000000000001</v>
      </c>
      <c r="BT61" s="67">
        <v>0</v>
      </c>
      <c r="BU61" s="67">
        <v>0</v>
      </c>
      <c r="BV61" s="67">
        <v>9.9999999999999985E-3</v>
      </c>
      <c r="BW61" s="67">
        <v>1.5509999999999999</v>
      </c>
      <c r="BX61" s="67">
        <v>0</v>
      </c>
      <c r="BY61" s="67">
        <v>0</v>
      </c>
      <c r="BZ61" s="67">
        <v>0.84499999999999997</v>
      </c>
      <c r="CA61" s="67">
        <v>0</v>
      </c>
      <c r="CB61" s="67">
        <v>3.6999999999999998E-2</v>
      </c>
      <c r="CC61" s="67">
        <v>2.7010000000000001</v>
      </c>
      <c r="CD61" s="68">
        <v>90.76</v>
      </c>
      <c r="CE61" s="67">
        <v>2.4471212458671774</v>
      </c>
      <c r="CF61" s="26"/>
      <c r="CG61" s="62"/>
      <c r="CH61" s="62"/>
      <c r="CI61" s="62"/>
      <c r="CJ61" s="70"/>
      <c r="CK61" s="71"/>
      <c r="CL61" s="71"/>
      <c r="CM61" s="72"/>
      <c r="CN61" s="72"/>
      <c r="CO61" s="73"/>
    </row>
    <row r="62" spans="1:93" s="4" customFormat="1" ht="17.25" customHeight="1" x14ac:dyDescent="0.2">
      <c r="A62" s="45" t="s">
        <v>229</v>
      </c>
      <c r="B62" s="46" t="s">
        <v>230</v>
      </c>
      <c r="C62" s="47">
        <v>889711300</v>
      </c>
      <c r="D62" s="47">
        <v>1366763700</v>
      </c>
      <c r="E62" s="48">
        <v>2256475000</v>
      </c>
      <c r="F62" s="28"/>
      <c r="G62" s="28">
        <v>2256475000</v>
      </c>
      <c r="H62" s="49"/>
      <c r="I62" s="7">
        <v>2256475000</v>
      </c>
      <c r="J62" s="34">
        <v>2.5369999999999999</v>
      </c>
      <c r="K62" s="50">
        <v>97</v>
      </c>
      <c r="L62" s="51"/>
      <c r="M62" s="49"/>
      <c r="N62" s="52"/>
      <c r="O62" s="53">
        <v>84344556</v>
      </c>
      <c r="P62" s="48">
        <v>2340819556</v>
      </c>
      <c r="Q62" s="54">
        <v>5503135.2199999997</v>
      </c>
      <c r="R62" s="54"/>
      <c r="S62" s="54"/>
      <c r="T62" s="55">
        <v>229076.66</v>
      </c>
      <c r="U62" s="55"/>
      <c r="V62" s="20">
        <v>5274058.5599999996</v>
      </c>
      <c r="W62" s="56"/>
      <c r="X62" s="57">
        <v>5274058.5599999996</v>
      </c>
      <c r="Y62" s="58"/>
      <c r="Z62" s="58"/>
      <c r="AA62" s="60">
        <v>234081.96</v>
      </c>
      <c r="AB62" s="60">
        <v>33074732</v>
      </c>
      <c r="AC62" s="60"/>
      <c r="AD62" s="60"/>
      <c r="AE62" s="60">
        <v>17852460.629999999</v>
      </c>
      <c r="AF62" s="60"/>
      <c r="AG62" s="60">
        <v>797548</v>
      </c>
      <c r="AH62" s="61">
        <v>57232881.149999991</v>
      </c>
      <c r="AI62" s="62">
        <v>45047100</v>
      </c>
      <c r="AJ62" s="62"/>
      <c r="AK62" s="62">
        <v>31567500</v>
      </c>
      <c r="AL62" s="62">
        <v>17330200</v>
      </c>
      <c r="AM62" s="62">
        <v>49557000</v>
      </c>
      <c r="AN62" s="62">
        <v>14103300</v>
      </c>
      <c r="AO62" s="63">
        <v>157605100</v>
      </c>
      <c r="AP62" s="64">
        <v>800000</v>
      </c>
      <c r="AQ62" s="64">
        <v>3286190.81</v>
      </c>
      <c r="AR62" s="64">
        <v>425000</v>
      </c>
      <c r="AS62" s="65">
        <v>4511190.8100000005</v>
      </c>
      <c r="AT62" s="62">
        <v>25250</v>
      </c>
      <c r="AU62" s="62">
        <v>109500</v>
      </c>
      <c r="AV62" s="62"/>
      <c r="AW62" s="62"/>
      <c r="AX62" s="62"/>
      <c r="AY62" s="62"/>
      <c r="AZ62" s="62"/>
      <c r="BA62" s="62"/>
      <c r="BB62" s="62"/>
      <c r="BC62" s="62"/>
      <c r="BD62" s="62"/>
      <c r="BE62" s="62"/>
      <c r="BF62" s="62"/>
      <c r="BG62" s="62"/>
      <c r="BH62" s="62"/>
      <c r="BI62" s="62"/>
      <c r="BJ62" s="62"/>
      <c r="BK62" s="62"/>
      <c r="BL62" s="62">
        <v>0</v>
      </c>
      <c r="BM62" s="62"/>
      <c r="BN62" s="62"/>
      <c r="BO62" s="62"/>
      <c r="BP62" s="66"/>
      <c r="BQ62" s="56"/>
      <c r="BR62" s="56"/>
      <c r="BS62" s="67">
        <v>0.23400000000000001</v>
      </c>
      <c r="BT62" s="67">
        <v>0</v>
      </c>
      <c r="BU62" s="67">
        <v>0</v>
      </c>
      <c r="BV62" s="67">
        <v>0.01</v>
      </c>
      <c r="BW62" s="67">
        <v>1.466</v>
      </c>
      <c r="BX62" s="67">
        <v>0</v>
      </c>
      <c r="BY62" s="67">
        <v>0</v>
      </c>
      <c r="BZ62" s="67">
        <v>0.79100000000000004</v>
      </c>
      <c r="CA62" s="67">
        <v>0</v>
      </c>
      <c r="CB62" s="67">
        <v>3.6000000000000004E-2</v>
      </c>
      <c r="CC62" s="67">
        <v>2.5369999999999999</v>
      </c>
      <c r="CD62" s="68">
        <v>97</v>
      </c>
      <c r="CE62" s="67">
        <v>2.4449932931951288</v>
      </c>
      <c r="CF62" s="26"/>
      <c r="CG62" s="62"/>
      <c r="CH62" s="62"/>
      <c r="CI62" s="62"/>
      <c r="CJ62" s="70"/>
      <c r="CK62" s="71"/>
      <c r="CL62" s="71"/>
      <c r="CM62" s="72"/>
      <c r="CN62" s="72"/>
      <c r="CO62" s="73"/>
    </row>
    <row r="63" spans="1:93" s="4" customFormat="1" ht="17.25" customHeight="1" x14ac:dyDescent="0.2">
      <c r="A63" s="45" t="s">
        <v>231</v>
      </c>
      <c r="B63" s="46" t="s">
        <v>232</v>
      </c>
      <c r="C63" s="47">
        <v>1086838700</v>
      </c>
      <c r="D63" s="47">
        <v>1481240100</v>
      </c>
      <c r="E63" s="48">
        <v>2568078800</v>
      </c>
      <c r="F63" s="28"/>
      <c r="G63" s="28">
        <v>2568078800</v>
      </c>
      <c r="H63" s="49"/>
      <c r="I63" s="7">
        <v>2568078800</v>
      </c>
      <c r="J63" s="34">
        <v>0.90600000000000003</v>
      </c>
      <c r="K63" s="50">
        <v>102.1</v>
      </c>
      <c r="L63" s="51"/>
      <c r="M63" s="49"/>
      <c r="N63" s="52">
        <v>52284381</v>
      </c>
      <c r="O63" s="53"/>
      <c r="P63" s="48">
        <v>2515794419</v>
      </c>
      <c r="Q63" s="54">
        <v>5914491.29</v>
      </c>
      <c r="R63" s="54"/>
      <c r="S63" s="54"/>
      <c r="T63" s="55">
        <v>32585.23</v>
      </c>
      <c r="U63" s="55"/>
      <c r="V63" s="20">
        <v>5881906.0599999996</v>
      </c>
      <c r="W63" s="56"/>
      <c r="X63" s="57">
        <v>5881906.0599999996</v>
      </c>
      <c r="Y63" s="58"/>
      <c r="Z63" s="58"/>
      <c r="AA63" s="60">
        <v>251579.44</v>
      </c>
      <c r="AB63" s="60">
        <v>8499527</v>
      </c>
      <c r="AC63" s="60"/>
      <c r="AD63" s="60"/>
      <c r="AE63" s="60">
        <v>8613322.6500000004</v>
      </c>
      <c r="AF63" s="60"/>
      <c r="AG63" s="60"/>
      <c r="AH63" s="61">
        <v>23246335.149999999</v>
      </c>
      <c r="AI63" s="62">
        <v>7544500</v>
      </c>
      <c r="AJ63" s="62">
        <v>12885000</v>
      </c>
      <c r="AK63" s="62">
        <v>23936300</v>
      </c>
      <c r="AL63" s="62">
        <v>17272700</v>
      </c>
      <c r="AM63" s="62">
        <v>1352200</v>
      </c>
      <c r="AN63" s="62"/>
      <c r="AO63" s="63">
        <v>62990700</v>
      </c>
      <c r="AP63" s="64">
        <v>3435000</v>
      </c>
      <c r="AQ63" s="64">
        <v>1007793.66</v>
      </c>
      <c r="AR63" s="64">
        <v>106000</v>
      </c>
      <c r="AS63" s="65">
        <v>4548793.66</v>
      </c>
      <c r="AT63" s="62"/>
      <c r="AU63" s="62">
        <v>12750</v>
      </c>
      <c r="AV63" s="62"/>
      <c r="AW63" s="62"/>
      <c r="AX63" s="62"/>
      <c r="AY63" s="62"/>
      <c r="AZ63" s="62"/>
      <c r="BA63" s="62"/>
      <c r="BB63" s="62"/>
      <c r="BC63" s="62"/>
      <c r="BD63" s="62"/>
      <c r="BE63" s="62"/>
      <c r="BF63" s="62"/>
      <c r="BG63" s="62"/>
      <c r="BH63" s="62"/>
      <c r="BI63" s="62"/>
      <c r="BJ63" s="62"/>
      <c r="BK63" s="62"/>
      <c r="BL63" s="62">
        <v>0</v>
      </c>
      <c r="BM63" s="62"/>
      <c r="BN63" s="62"/>
      <c r="BO63" s="62"/>
      <c r="BP63" s="66"/>
      <c r="BQ63" s="56"/>
      <c r="BR63" s="56"/>
      <c r="BS63" s="67">
        <v>0.23</v>
      </c>
      <c r="BT63" s="67">
        <v>0</v>
      </c>
      <c r="BU63" s="67">
        <v>0</v>
      </c>
      <c r="BV63" s="67">
        <v>0.01</v>
      </c>
      <c r="BW63" s="67">
        <v>0.33100000000000002</v>
      </c>
      <c r="BX63" s="67">
        <v>0</v>
      </c>
      <c r="BY63" s="67">
        <v>0</v>
      </c>
      <c r="BZ63" s="67">
        <v>0.33500000000000002</v>
      </c>
      <c r="CA63" s="67">
        <v>0</v>
      </c>
      <c r="CB63" s="67">
        <v>0</v>
      </c>
      <c r="CC63" s="67">
        <v>0.90600000000000003</v>
      </c>
      <c r="CD63" s="68">
        <v>102.1</v>
      </c>
      <c r="CE63" s="67">
        <v>0.92401568961426339</v>
      </c>
      <c r="CF63" s="26"/>
      <c r="CG63" s="62"/>
      <c r="CH63" s="62"/>
      <c r="CI63" s="62"/>
      <c r="CJ63" s="70"/>
      <c r="CK63" s="71"/>
      <c r="CL63" s="71"/>
      <c r="CM63" s="72"/>
      <c r="CN63" s="72"/>
      <c r="CO63" s="73"/>
    </row>
    <row r="64" spans="1:93" s="4" customFormat="1" ht="17.25" customHeight="1" x14ac:dyDescent="0.2">
      <c r="A64" s="45" t="s">
        <v>233</v>
      </c>
      <c r="B64" s="46" t="s">
        <v>234</v>
      </c>
      <c r="C64" s="47">
        <v>190646500</v>
      </c>
      <c r="D64" s="47">
        <v>425780800</v>
      </c>
      <c r="E64" s="48">
        <v>616427300</v>
      </c>
      <c r="F64" s="28"/>
      <c r="G64" s="28">
        <v>616427300</v>
      </c>
      <c r="H64" s="49">
        <v>10000</v>
      </c>
      <c r="I64" s="7">
        <v>616437300</v>
      </c>
      <c r="J64" s="34">
        <v>2.7589999999999999</v>
      </c>
      <c r="K64" s="50">
        <v>94.49</v>
      </c>
      <c r="L64" s="51"/>
      <c r="M64" s="49"/>
      <c r="N64" s="52"/>
      <c r="O64" s="53">
        <v>47515958</v>
      </c>
      <c r="P64" s="48">
        <v>663953258</v>
      </c>
      <c r="Q64" s="54">
        <v>1560916.8</v>
      </c>
      <c r="R64" s="54"/>
      <c r="S64" s="54"/>
      <c r="T64" s="55">
        <v>12509.06</v>
      </c>
      <c r="U64" s="55"/>
      <c r="V64" s="20">
        <v>1548407.74</v>
      </c>
      <c r="W64" s="56"/>
      <c r="X64" s="57">
        <v>1548407.74</v>
      </c>
      <c r="Y64" s="58"/>
      <c r="Z64" s="58"/>
      <c r="AA64" s="59">
        <v>66395.33</v>
      </c>
      <c r="AB64" s="60">
        <v>7973031</v>
      </c>
      <c r="AC64" s="60"/>
      <c r="AD64" s="60"/>
      <c r="AE64" s="60">
        <v>7418179</v>
      </c>
      <c r="AF64" s="60"/>
      <c r="AG64" s="60"/>
      <c r="AH64" s="61">
        <v>17006013.07</v>
      </c>
      <c r="AI64" s="62">
        <v>12825800</v>
      </c>
      <c r="AJ64" s="62"/>
      <c r="AK64" s="62">
        <v>15260300</v>
      </c>
      <c r="AL64" s="62">
        <v>1323200</v>
      </c>
      <c r="AM64" s="62">
        <v>9243000</v>
      </c>
      <c r="AN64" s="62">
        <v>15565300</v>
      </c>
      <c r="AO64" s="63">
        <v>54217600</v>
      </c>
      <c r="AP64" s="64">
        <v>555000</v>
      </c>
      <c r="AQ64" s="64">
        <v>1652516</v>
      </c>
      <c r="AR64" s="64"/>
      <c r="AS64" s="65">
        <v>2207516</v>
      </c>
      <c r="AT64" s="62">
        <v>3750</v>
      </c>
      <c r="AU64" s="62">
        <v>12000</v>
      </c>
      <c r="AV64" s="62"/>
      <c r="AW64" s="62"/>
      <c r="AX64" s="62"/>
      <c r="AY64" s="62"/>
      <c r="AZ64" s="62"/>
      <c r="BA64" s="62"/>
      <c r="BB64" s="62"/>
      <c r="BC64" s="62"/>
      <c r="BD64" s="62"/>
      <c r="BE64" s="62"/>
      <c r="BF64" s="62"/>
      <c r="BG64" s="62"/>
      <c r="BH64" s="62"/>
      <c r="BI64" s="62"/>
      <c r="BJ64" s="62"/>
      <c r="BK64" s="62"/>
      <c r="BL64" s="62">
        <v>0</v>
      </c>
      <c r="BM64" s="62"/>
      <c r="BN64" s="62"/>
      <c r="BO64" s="62"/>
      <c r="BP64" s="66"/>
      <c r="BQ64" s="56"/>
      <c r="BR64" s="56"/>
      <c r="BS64" s="67">
        <v>0.252</v>
      </c>
      <c r="BT64" s="67">
        <v>0</v>
      </c>
      <c r="BU64" s="67">
        <v>0</v>
      </c>
      <c r="BV64" s="67">
        <v>1.0999999999999999E-2</v>
      </c>
      <c r="BW64" s="67">
        <v>1.2929999999999999</v>
      </c>
      <c r="BX64" s="67">
        <v>0</v>
      </c>
      <c r="BY64" s="67">
        <v>0</v>
      </c>
      <c r="BZ64" s="67">
        <v>1.2030000000000001</v>
      </c>
      <c r="CA64" s="67">
        <v>0</v>
      </c>
      <c r="CB64" s="67">
        <v>0</v>
      </c>
      <c r="CC64" s="67">
        <v>2.7589999999999999</v>
      </c>
      <c r="CD64" s="68">
        <v>94.49</v>
      </c>
      <c r="CE64" s="67">
        <v>2.5613268502102899</v>
      </c>
      <c r="CF64" s="26"/>
      <c r="CG64" s="62"/>
      <c r="CH64" s="62"/>
      <c r="CI64" s="62"/>
      <c r="CJ64" s="70"/>
      <c r="CK64" s="71"/>
      <c r="CL64" s="71"/>
      <c r="CM64" s="72"/>
      <c r="CN64" s="72"/>
      <c r="CO64" s="73"/>
    </row>
    <row r="65" spans="1:105" s="4" customFormat="1" ht="17.25" customHeight="1" x14ac:dyDescent="0.2">
      <c r="A65" s="45" t="s">
        <v>235</v>
      </c>
      <c r="B65" s="46" t="s">
        <v>236</v>
      </c>
      <c r="C65" s="47">
        <v>2367606900</v>
      </c>
      <c r="D65" s="47">
        <v>2668391000</v>
      </c>
      <c r="E65" s="48">
        <v>5035997900</v>
      </c>
      <c r="F65" s="28"/>
      <c r="G65" s="28">
        <v>5035997900</v>
      </c>
      <c r="H65" s="49">
        <v>4471088</v>
      </c>
      <c r="I65" s="7">
        <v>5040468988</v>
      </c>
      <c r="J65" s="34">
        <v>3.173</v>
      </c>
      <c r="K65" s="50">
        <v>90.27</v>
      </c>
      <c r="L65" s="51"/>
      <c r="M65" s="49"/>
      <c r="N65" s="52"/>
      <c r="O65" s="53">
        <v>560172450</v>
      </c>
      <c r="P65" s="48">
        <v>5600641438</v>
      </c>
      <c r="Q65" s="54">
        <v>13166793.26</v>
      </c>
      <c r="R65" s="54"/>
      <c r="S65" s="54"/>
      <c r="T65" s="55">
        <v>41498.28</v>
      </c>
      <c r="U65" s="55"/>
      <c r="V65" s="20">
        <v>13125294.98</v>
      </c>
      <c r="W65" s="56"/>
      <c r="X65" s="57">
        <v>13125294.98</v>
      </c>
      <c r="Y65" s="58"/>
      <c r="Z65" s="58"/>
      <c r="AA65" s="59">
        <v>560064.14</v>
      </c>
      <c r="AB65" s="60">
        <v>90855713</v>
      </c>
      <c r="AC65" s="60"/>
      <c r="AD65" s="60"/>
      <c r="AE65" s="60">
        <v>53004584.770000003</v>
      </c>
      <c r="AF65" s="60">
        <v>504000</v>
      </c>
      <c r="AG65" s="60">
        <v>1854090.32</v>
      </c>
      <c r="AH65" s="61">
        <v>159903747.21000001</v>
      </c>
      <c r="AI65" s="62">
        <v>83051800</v>
      </c>
      <c r="AJ65" s="62">
        <v>81896700</v>
      </c>
      <c r="AK65" s="62">
        <v>230110500</v>
      </c>
      <c r="AL65" s="62">
        <v>99434300</v>
      </c>
      <c r="AM65" s="62">
        <v>257700</v>
      </c>
      <c r="AN65" s="62">
        <v>87448700</v>
      </c>
      <c r="AO65" s="63">
        <v>582199700</v>
      </c>
      <c r="AP65" s="64">
        <v>4910000</v>
      </c>
      <c r="AQ65" s="64">
        <v>9197239.3900000006</v>
      </c>
      <c r="AR65" s="64">
        <v>948700</v>
      </c>
      <c r="AS65" s="65">
        <v>15055939.390000001</v>
      </c>
      <c r="AT65" s="62">
        <v>24750</v>
      </c>
      <c r="AU65" s="62">
        <v>129500</v>
      </c>
      <c r="AV65" s="62"/>
      <c r="AW65" s="62"/>
      <c r="AX65" s="62"/>
      <c r="AY65" s="62"/>
      <c r="AZ65" s="62"/>
      <c r="BA65" s="62"/>
      <c r="BB65" s="62"/>
      <c r="BC65" s="62"/>
      <c r="BD65" s="62"/>
      <c r="BE65" s="62"/>
      <c r="BF65" s="62"/>
      <c r="BG65" s="62"/>
      <c r="BH65" s="62"/>
      <c r="BI65" s="62"/>
      <c r="BJ65" s="62"/>
      <c r="BK65" s="62"/>
      <c r="BL65" s="62">
        <v>0</v>
      </c>
      <c r="BM65" s="62"/>
      <c r="BN65" s="62"/>
      <c r="BO65" s="62"/>
      <c r="BP65" s="66"/>
      <c r="BQ65" s="56"/>
      <c r="BR65" s="56"/>
      <c r="BS65" s="67">
        <v>0.26100000000000001</v>
      </c>
      <c r="BT65" s="67">
        <v>0</v>
      </c>
      <c r="BU65" s="67">
        <v>0</v>
      </c>
      <c r="BV65" s="67">
        <v>9.9999999999999985E-3</v>
      </c>
      <c r="BW65" s="67">
        <v>1.8029999999999999</v>
      </c>
      <c r="BX65" s="67">
        <v>0</v>
      </c>
      <c r="BY65" s="67">
        <v>0</v>
      </c>
      <c r="BZ65" s="67">
        <v>1.052</v>
      </c>
      <c r="CA65" s="67">
        <v>0.01</v>
      </c>
      <c r="CB65" s="67">
        <v>3.6999999999999998E-2</v>
      </c>
      <c r="CC65" s="67">
        <v>3.173</v>
      </c>
      <c r="CD65" s="68">
        <v>90.27</v>
      </c>
      <c r="CE65" s="67">
        <v>2.8550970273701712</v>
      </c>
      <c r="CF65" s="26"/>
      <c r="CG65" s="62"/>
      <c r="CH65" s="62"/>
      <c r="CI65" s="62"/>
      <c r="CJ65" s="70"/>
      <c r="CK65" s="71"/>
      <c r="CL65" s="71"/>
      <c r="CM65" s="72"/>
      <c r="CN65" s="72"/>
      <c r="CO65" s="73"/>
    </row>
    <row r="66" spans="1:105" s="4" customFormat="1" ht="17.25" customHeight="1" x14ac:dyDescent="0.2">
      <c r="A66" s="45" t="s">
        <v>237</v>
      </c>
      <c r="B66" s="46" t="s">
        <v>238</v>
      </c>
      <c r="C66" s="47">
        <v>2274948700</v>
      </c>
      <c r="D66" s="47">
        <v>1716420200</v>
      </c>
      <c r="E66" s="48">
        <v>3991368900</v>
      </c>
      <c r="F66" s="28"/>
      <c r="G66" s="28">
        <v>3991368900</v>
      </c>
      <c r="H66" s="49"/>
      <c r="I66" s="7">
        <v>3991368900</v>
      </c>
      <c r="J66" s="34">
        <v>2.532</v>
      </c>
      <c r="K66" s="50">
        <v>87.46</v>
      </c>
      <c r="L66" s="51"/>
      <c r="M66" s="49"/>
      <c r="N66" s="52"/>
      <c r="O66" s="53">
        <v>578961178</v>
      </c>
      <c r="P66" s="48">
        <v>4570330078</v>
      </c>
      <c r="Q66" s="54">
        <v>10744589.16</v>
      </c>
      <c r="R66" s="54"/>
      <c r="S66" s="54"/>
      <c r="T66" s="55">
        <v>46185.86</v>
      </c>
      <c r="U66" s="55"/>
      <c r="V66" s="20">
        <v>10698403.300000001</v>
      </c>
      <c r="W66" s="56"/>
      <c r="X66" s="57">
        <v>10698403.300000001</v>
      </c>
      <c r="Y66" s="58"/>
      <c r="Z66" s="58"/>
      <c r="AA66" s="59">
        <v>457033.01</v>
      </c>
      <c r="AB66" s="60">
        <v>65721196</v>
      </c>
      <c r="AC66" s="60"/>
      <c r="AD66" s="60"/>
      <c r="AE66" s="60">
        <v>22251179</v>
      </c>
      <c r="AF66" s="60">
        <v>399137</v>
      </c>
      <c r="AG66" s="60">
        <v>1505436</v>
      </c>
      <c r="AH66" s="61">
        <v>101032384.31</v>
      </c>
      <c r="AI66" s="62">
        <v>99198400</v>
      </c>
      <c r="AJ66" s="62">
        <v>8690100</v>
      </c>
      <c r="AK66" s="62">
        <v>250227900</v>
      </c>
      <c r="AL66" s="62">
        <v>114531400</v>
      </c>
      <c r="AM66" s="62">
        <v>3527000</v>
      </c>
      <c r="AN66" s="62">
        <v>18541100</v>
      </c>
      <c r="AO66" s="63">
        <v>494715900</v>
      </c>
      <c r="AP66" s="64">
        <v>2100000</v>
      </c>
      <c r="AQ66" s="64">
        <v>2992916</v>
      </c>
      <c r="AR66" s="64">
        <v>590000</v>
      </c>
      <c r="AS66" s="65">
        <v>5682916</v>
      </c>
      <c r="AT66" s="62">
        <v>8250</v>
      </c>
      <c r="AU66" s="62">
        <v>48000</v>
      </c>
      <c r="AV66" s="62"/>
      <c r="AW66" s="62"/>
      <c r="AX66" s="62"/>
      <c r="AY66" s="62"/>
      <c r="AZ66" s="62"/>
      <c r="BA66" s="62"/>
      <c r="BB66" s="62"/>
      <c r="BC66" s="62"/>
      <c r="BD66" s="62"/>
      <c r="BE66" s="62"/>
      <c r="BF66" s="62"/>
      <c r="BG66" s="62"/>
      <c r="BH66" s="62"/>
      <c r="BI66" s="62"/>
      <c r="BJ66" s="62"/>
      <c r="BK66" s="62"/>
      <c r="BL66" s="62">
        <v>0</v>
      </c>
      <c r="BM66" s="62"/>
      <c r="BN66" s="62"/>
      <c r="BO66" s="62"/>
      <c r="BP66" s="66"/>
      <c r="BQ66" s="56"/>
      <c r="BR66" s="56"/>
      <c r="BS66" s="67">
        <v>0.26900000000000002</v>
      </c>
      <c r="BT66" s="67">
        <v>0</v>
      </c>
      <c r="BU66" s="67">
        <v>0</v>
      </c>
      <c r="BV66" s="67">
        <v>1.0999999999999999E-2</v>
      </c>
      <c r="BW66" s="67">
        <v>1.647</v>
      </c>
      <c r="BX66" s="67">
        <v>0</v>
      </c>
      <c r="BY66" s="67">
        <v>0</v>
      </c>
      <c r="BZ66" s="67">
        <v>0.55700000000000005</v>
      </c>
      <c r="CA66" s="67">
        <v>0.01</v>
      </c>
      <c r="CB66" s="67">
        <v>3.7999999999999999E-2</v>
      </c>
      <c r="CC66" s="67">
        <v>2.532</v>
      </c>
      <c r="CD66" s="68">
        <v>87.46</v>
      </c>
      <c r="CE66" s="67">
        <v>2.2106146073854758</v>
      </c>
      <c r="CF66" s="26"/>
      <c r="CG66" s="62"/>
      <c r="CH66" s="62"/>
      <c r="CI66" s="62"/>
      <c r="CJ66" s="70"/>
      <c r="CK66" s="71"/>
      <c r="CL66" s="71"/>
      <c r="CM66" s="72"/>
      <c r="CN66" s="72"/>
      <c r="CO66" s="73"/>
    </row>
    <row r="67" spans="1:105" s="4" customFormat="1" ht="17.25" customHeight="1" x14ac:dyDescent="0.2">
      <c r="A67" s="45" t="s">
        <v>239</v>
      </c>
      <c r="B67" s="46" t="s">
        <v>240</v>
      </c>
      <c r="C67" s="47">
        <v>177354200</v>
      </c>
      <c r="D67" s="47">
        <v>253679500</v>
      </c>
      <c r="E67" s="48">
        <v>431033700</v>
      </c>
      <c r="F67" s="28">
        <v>1307500</v>
      </c>
      <c r="G67" s="28">
        <v>429726200</v>
      </c>
      <c r="H67" s="49">
        <v>734100</v>
      </c>
      <c r="I67" s="7">
        <v>430460300</v>
      </c>
      <c r="J67" s="34">
        <v>1.1549999999999998</v>
      </c>
      <c r="K67" s="50">
        <v>102.2</v>
      </c>
      <c r="L67" s="51"/>
      <c r="M67" s="49"/>
      <c r="N67" s="52"/>
      <c r="O67" s="53">
        <v>57748967</v>
      </c>
      <c r="P67" s="48">
        <v>488209267</v>
      </c>
      <c r="Q67" s="54">
        <v>1147752.55</v>
      </c>
      <c r="R67" s="54"/>
      <c r="S67" s="54"/>
      <c r="T67" s="55">
        <v>1009.38</v>
      </c>
      <c r="U67" s="55"/>
      <c r="V67" s="20">
        <v>1146743.1700000002</v>
      </c>
      <c r="W67" s="56"/>
      <c r="X67" s="57">
        <v>1146743.1700000002</v>
      </c>
      <c r="Y67" s="58"/>
      <c r="Z67" s="58"/>
      <c r="AA67" s="59">
        <v>48820.93</v>
      </c>
      <c r="AB67" s="60">
        <v>207658</v>
      </c>
      <c r="AC67" s="60"/>
      <c r="AD67" s="60"/>
      <c r="AE67" s="60">
        <v>3565523.86</v>
      </c>
      <c r="AF67" s="60"/>
      <c r="AG67" s="60"/>
      <c r="AH67" s="61">
        <v>4968745.96</v>
      </c>
      <c r="AI67" s="62">
        <v>13560000</v>
      </c>
      <c r="AJ67" s="62"/>
      <c r="AK67" s="62">
        <v>101895600</v>
      </c>
      <c r="AL67" s="62"/>
      <c r="AM67" s="62"/>
      <c r="AN67" s="62">
        <v>383657000</v>
      </c>
      <c r="AO67" s="63">
        <v>499112600</v>
      </c>
      <c r="AP67" s="64">
        <v>1200000</v>
      </c>
      <c r="AQ67" s="64">
        <v>754116.02</v>
      </c>
      <c r="AR67" s="64"/>
      <c r="AS67" s="65">
        <v>1954116.02</v>
      </c>
      <c r="AT67" s="62"/>
      <c r="AU67" s="62"/>
      <c r="AV67" s="62"/>
      <c r="AW67" s="62">
        <v>1307500</v>
      </c>
      <c r="AX67" s="62"/>
      <c r="AY67" s="62"/>
      <c r="AZ67" s="62"/>
      <c r="BA67" s="62"/>
      <c r="BB67" s="62"/>
      <c r="BC67" s="62"/>
      <c r="BD67" s="62"/>
      <c r="BE67" s="62"/>
      <c r="BF67" s="62"/>
      <c r="BG67" s="62"/>
      <c r="BH67" s="62"/>
      <c r="BI67" s="62"/>
      <c r="BJ67" s="62"/>
      <c r="BK67" s="62"/>
      <c r="BL67" s="62">
        <v>1307500</v>
      </c>
      <c r="BM67" s="62"/>
      <c r="BN67" s="62"/>
      <c r="BO67" s="62"/>
      <c r="BP67" s="66"/>
      <c r="BQ67" s="56"/>
      <c r="BR67" s="56"/>
      <c r="BS67" s="67">
        <v>0.26700000000000002</v>
      </c>
      <c r="BT67" s="67">
        <v>0</v>
      </c>
      <c r="BU67" s="67">
        <v>0</v>
      </c>
      <c r="BV67" s="67">
        <v>1.0999999999999999E-2</v>
      </c>
      <c r="BW67" s="67">
        <v>4.8000000000000001E-2</v>
      </c>
      <c r="BX67" s="67">
        <v>0</v>
      </c>
      <c r="BY67" s="67">
        <v>0</v>
      </c>
      <c r="BZ67" s="67">
        <v>0.82899999999999996</v>
      </c>
      <c r="CA67" s="67">
        <v>0</v>
      </c>
      <c r="CB67" s="67">
        <v>0</v>
      </c>
      <c r="CC67" s="67">
        <v>1.1549999999999998</v>
      </c>
      <c r="CD67" s="68">
        <v>102.2</v>
      </c>
      <c r="CE67" s="67">
        <v>1.0177492104016126</v>
      </c>
      <c r="CF67" s="26"/>
      <c r="CG67" s="62"/>
      <c r="CH67" s="62"/>
      <c r="CI67" s="62"/>
      <c r="CJ67" s="70"/>
      <c r="CK67" s="71"/>
      <c r="CL67" s="71"/>
      <c r="CM67" s="72"/>
      <c r="CN67" s="72"/>
      <c r="CO67" s="73"/>
    </row>
    <row r="68" spans="1:105" s="4" customFormat="1" ht="17.25" customHeight="1" x14ac:dyDescent="0.2">
      <c r="A68" s="45" t="s">
        <v>241</v>
      </c>
      <c r="B68" s="46" t="s">
        <v>242</v>
      </c>
      <c r="C68" s="47">
        <v>1007368100</v>
      </c>
      <c r="D68" s="47">
        <v>1240997400</v>
      </c>
      <c r="E68" s="48">
        <v>2248365500</v>
      </c>
      <c r="F68" s="28"/>
      <c r="G68" s="28">
        <v>2248365500</v>
      </c>
      <c r="H68" s="49">
        <v>100000</v>
      </c>
      <c r="I68" s="7">
        <v>2248465500</v>
      </c>
      <c r="J68" s="34">
        <v>2.3609999999999998</v>
      </c>
      <c r="K68" s="50">
        <v>80.23</v>
      </c>
      <c r="L68" s="51"/>
      <c r="M68" s="49"/>
      <c r="N68" s="52"/>
      <c r="O68" s="53">
        <v>559017455</v>
      </c>
      <c r="P68" s="48">
        <v>2807482955</v>
      </c>
      <c r="Q68" s="54">
        <v>6600234.6500000004</v>
      </c>
      <c r="R68" s="54"/>
      <c r="S68" s="54"/>
      <c r="T68" s="55">
        <v>7385.32</v>
      </c>
      <c r="U68" s="55"/>
      <c r="V68" s="20">
        <v>6592849.3300000001</v>
      </c>
      <c r="W68" s="56"/>
      <c r="X68" s="57">
        <v>6592849.3300000001</v>
      </c>
      <c r="Y68" s="58"/>
      <c r="Z68" s="58"/>
      <c r="AA68" s="59">
        <v>280748.3</v>
      </c>
      <c r="AB68" s="60">
        <v>22909658</v>
      </c>
      <c r="AC68" s="60">
        <v>14049566</v>
      </c>
      <c r="AD68" s="60"/>
      <c r="AE68" s="60">
        <v>8313763</v>
      </c>
      <c r="AF68" s="60"/>
      <c r="AG68" s="60">
        <v>917441</v>
      </c>
      <c r="AH68" s="61">
        <v>53064025.629999995</v>
      </c>
      <c r="AI68" s="62">
        <v>25834400</v>
      </c>
      <c r="AJ68" s="62"/>
      <c r="AK68" s="62">
        <v>14975300</v>
      </c>
      <c r="AL68" s="62">
        <v>13274800</v>
      </c>
      <c r="AM68" s="62"/>
      <c r="AN68" s="62">
        <v>3248000</v>
      </c>
      <c r="AO68" s="63">
        <v>57332500</v>
      </c>
      <c r="AP68" s="64">
        <v>1000000</v>
      </c>
      <c r="AQ68" s="64">
        <v>1864848</v>
      </c>
      <c r="AR68" s="64">
        <v>250000</v>
      </c>
      <c r="AS68" s="65">
        <v>3114848</v>
      </c>
      <c r="AT68" s="62">
        <v>4500</v>
      </c>
      <c r="AU68" s="62">
        <v>26500</v>
      </c>
      <c r="AV68" s="62"/>
      <c r="AW68" s="62"/>
      <c r="AX68" s="62"/>
      <c r="AY68" s="62"/>
      <c r="AZ68" s="62"/>
      <c r="BA68" s="62"/>
      <c r="BB68" s="62"/>
      <c r="BC68" s="62"/>
      <c r="BD68" s="62"/>
      <c r="BE68" s="62"/>
      <c r="BF68" s="62"/>
      <c r="BG68" s="62"/>
      <c r="BH68" s="62"/>
      <c r="BI68" s="62"/>
      <c r="BJ68" s="62"/>
      <c r="BK68" s="62"/>
      <c r="BL68" s="62">
        <v>0</v>
      </c>
      <c r="BM68" s="62"/>
      <c r="BN68" s="62"/>
      <c r="BO68" s="62"/>
      <c r="BP68" s="66"/>
      <c r="BQ68" s="56"/>
      <c r="BR68" s="56"/>
      <c r="BS68" s="67">
        <v>0.29399999999999998</v>
      </c>
      <c r="BT68" s="67">
        <v>0</v>
      </c>
      <c r="BU68" s="67">
        <v>0</v>
      </c>
      <c r="BV68" s="67">
        <v>1.2E-2</v>
      </c>
      <c r="BW68" s="67">
        <v>1.0189999999999999</v>
      </c>
      <c r="BX68" s="67">
        <v>0.625</v>
      </c>
      <c r="BY68" s="67">
        <v>0</v>
      </c>
      <c r="BZ68" s="67">
        <v>0.37</v>
      </c>
      <c r="CA68" s="67">
        <v>0</v>
      </c>
      <c r="CB68" s="67">
        <v>4.1000000000000002E-2</v>
      </c>
      <c r="CC68" s="67">
        <v>2.3609999999999998</v>
      </c>
      <c r="CD68" s="68">
        <v>80.23</v>
      </c>
      <c r="CE68" s="67">
        <v>1.8900925305884893</v>
      </c>
      <c r="CF68" s="26"/>
      <c r="CG68" s="62"/>
      <c r="CH68" s="62"/>
      <c r="CI68" s="62"/>
      <c r="CJ68" s="70"/>
      <c r="CK68" s="71"/>
      <c r="CL68" s="71"/>
      <c r="CM68" s="72"/>
      <c r="CN68" s="72"/>
      <c r="CO68" s="73"/>
    </row>
    <row r="69" spans="1:105" s="4" customFormat="1" ht="17.25" customHeight="1" x14ac:dyDescent="0.2">
      <c r="A69" s="45" t="s">
        <v>243</v>
      </c>
      <c r="B69" s="46" t="s">
        <v>244</v>
      </c>
      <c r="C69" s="47">
        <v>908567200</v>
      </c>
      <c r="D69" s="47">
        <v>689036600</v>
      </c>
      <c r="E69" s="48">
        <v>1597603800</v>
      </c>
      <c r="F69" s="28"/>
      <c r="G69" s="28">
        <v>1597603800</v>
      </c>
      <c r="H69" s="49">
        <v>100000</v>
      </c>
      <c r="I69" s="7">
        <v>1597703800</v>
      </c>
      <c r="J69" s="34">
        <v>2.6789999999999998</v>
      </c>
      <c r="K69" s="50">
        <v>98.12</v>
      </c>
      <c r="L69" s="51"/>
      <c r="M69" s="49"/>
      <c r="N69" s="52"/>
      <c r="O69" s="53">
        <v>33922686</v>
      </c>
      <c r="P69" s="48">
        <v>1631626486</v>
      </c>
      <c r="Q69" s="54">
        <v>3835862.17</v>
      </c>
      <c r="R69" s="54"/>
      <c r="S69" s="54"/>
      <c r="T69" s="55">
        <v>10352.44</v>
      </c>
      <c r="U69" s="55"/>
      <c r="V69" s="20">
        <v>3825509.73</v>
      </c>
      <c r="W69" s="56"/>
      <c r="X69" s="57">
        <v>3825509.73</v>
      </c>
      <c r="Y69" s="58"/>
      <c r="Z69" s="58"/>
      <c r="AA69" s="59">
        <v>163162.65</v>
      </c>
      <c r="AB69" s="60">
        <v>29924615</v>
      </c>
      <c r="AC69" s="60"/>
      <c r="AD69" s="60"/>
      <c r="AE69" s="60">
        <v>8272155</v>
      </c>
      <c r="AF69" s="60">
        <v>79885</v>
      </c>
      <c r="AG69" s="60">
        <v>535767</v>
      </c>
      <c r="AH69" s="61">
        <v>42801094.380000003</v>
      </c>
      <c r="AI69" s="62">
        <v>43081800</v>
      </c>
      <c r="AJ69" s="62">
        <v>8716500</v>
      </c>
      <c r="AK69" s="62">
        <v>15789300</v>
      </c>
      <c r="AL69" s="62">
        <v>8596700</v>
      </c>
      <c r="AM69" s="62">
        <v>188500</v>
      </c>
      <c r="AN69" s="62">
        <v>27926500</v>
      </c>
      <c r="AO69" s="63">
        <v>104299300</v>
      </c>
      <c r="AP69" s="64">
        <v>1162000</v>
      </c>
      <c r="AQ69" s="64">
        <v>3819718</v>
      </c>
      <c r="AR69" s="64">
        <v>235000</v>
      </c>
      <c r="AS69" s="65">
        <v>5216718</v>
      </c>
      <c r="AT69" s="62">
        <v>14500</v>
      </c>
      <c r="AU69" s="62">
        <v>78250</v>
      </c>
      <c r="AV69" s="62"/>
      <c r="AW69" s="62"/>
      <c r="AX69" s="62"/>
      <c r="AY69" s="62"/>
      <c r="AZ69" s="62"/>
      <c r="BA69" s="62"/>
      <c r="BB69" s="62"/>
      <c r="BC69" s="62"/>
      <c r="BD69" s="62"/>
      <c r="BE69" s="62"/>
      <c r="BF69" s="62"/>
      <c r="BG69" s="62"/>
      <c r="BH69" s="62"/>
      <c r="BI69" s="62"/>
      <c r="BJ69" s="62"/>
      <c r="BK69" s="62"/>
      <c r="BL69" s="62">
        <v>0</v>
      </c>
      <c r="BM69" s="62"/>
      <c r="BN69" s="62"/>
      <c r="BO69" s="62"/>
      <c r="BP69" s="66"/>
      <c r="BQ69" s="56"/>
      <c r="BR69" s="56"/>
      <c r="BS69" s="67">
        <v>0.24</v>
      </c>
      <c r="BT69" s="67">
        <v>0</v>
      </c>
      <c r="BU69" s="67">
        <v>0</v>
      </c>
      <c r="BV69" s="67">
        <v>0.01</v>
      </c>
      <c r="BW69" s="67">
        <v>1.873</v>
      </c>
      <c r="BX69" s="67">
        <v>0</v>
      </c>
      <c r="BY69" s="67">
        <v>0</v>
      </c>
      <c r="BZ69" s="67">
        <v>0.51800000000000002</v>
      </c>
      <c r="CA69" s="67">
        <v>4.0000000000000001E-3</v>
      </c>
      <c r="CB69" s="67">
        <v>3.4000000000000002E-2</v>
      </c>
      <c r="CC69" s="67">
        <v>2.6789999999999998</v>
      </c>
      <c r="CD69" s="68">
        <v>98.12</v>
      </c>
      <c r="CE69" s="67">
        <v>2.6232164497971997</v>
      </c>
      <c r="CF69" s="26"/>
      <c r="CG69" s="62"/>
      <c r="CH69" s="62"/>
      <c r="CI69" s="62"/>
      <c r="CJ69" s="70"/>
      <c r="CK69" s="71"/>
      <c r="CL69" s="71"/>
      <c r="CM69" s="72"/>
      <c r="CN69" s="72"/>
      <c r="CO69" s="73"/>
    </row>
    <row r="70" spans="1:105" s="4" customFormat="1" ht="17.25" customHeight="1" x14ac:dyDescent="0.2">
      <c r="A70" s="45" t="s">
        <v>245</v>
      </c>
      <c r="B70" s="46" t="s">
        <v>246</v>
      </c>
      <c r="C70" s="47">
        <v>435493200</v>
      </c>
      <c r="D70" s="47">
        <v>515802900</v>
      </c>
      <c r="E70" s="48">
        <v>951296100</v>
      </c>
      <c r="F70" s="28"/>
      <c r="G70" s="28">
        <v>951296100</v>
      </c>
      <c r="H70" s="49">
        <v>1476263</v>
      </c>
      <c r="I70" s="7">
        <v>952772363</v>
      </c>
      <c r="J70" s="34">
        <v>2.952</v>
      </c>
      <c r="K70" s="50">
        <v>90.41</v>
      </c>
      <c r="L70" s="51"/>
      <c r="M70" s="49"/>
      <c r="N70" s="52"/>
      <c r="O70" s="53">
        <v>105208390</v>
      </c>
      <c r="P70" s="48">
        <v>1057980753</v>
      </c>
      <c r="Q70" s="54">
        <v>2487253.29</v>
      </c>
      <c r="R70" s="54"/>
      <c r="S70" s="54"/>
      <c r="T70" s="55">
        <v>10018.44</v>
      </c>
      <c r="U70" s="55"/>
      <c r="V70" s="20">
        <v>2477234.85</v>
      </c>
      <c r="W70" s="56"/>
      <c r="X70" s="57">
        <v>2477234.85</v>
      </c>
      <c r="Y70" s="58"/>
      <c r="Z70" s="58"/>
      <c r="AA70" s="59">
        <v>105798.08</v>
      </c>
      <c r="AB70" s="60">
        <v>16456500</v>
      </c>
      <c r="AC70" s="60"/>
      <c r="AD70" s="60"/>
      <c r="AE70" s="60">
        <v>8727761</v>
      </c>
      <c r="AF70" s="60"/>
      <c r="AG70" s="60">
        <v>350009</v>
      </c>
      <c r="AH70" s="61">
        <v>28117302.93</v>
      </c>
      <c r="AI70" s="62">
        <v>28523200</v>
      </c>
      <c r="AJ70" s="62">
        <v>4523500</v>
      </c>
      <c r="AK70" s="62">
        <v>25549800</v>
      </c>
      <c r="AL70" s="62">
        <v>14809800</v>
      </c>
      <c r="AM70" s="62"/>
      <c r="AN70" s="62">
        <v>2241600</v>
      </c>
      <c r="AO70" s="63">
        <v>75647900</v>
      </c>
      <c r="AP70" s="64">
        <v>522400</v>
      </c>
      <c r="AQ70" s="64">
        <v>2113319</v>
      </c>
      <c r="AR70" s="64">
        <v>1000000</v>
      </c>
      <c r="AS70" s="65">
        <v>3635719</v>
      </c>
      <c r="AT70" s="62">
        <v>20250</v>
      </c>
      <c r="AU70" s="62">
        <v>41500</v>
      </c>
      <c r="AV70" s="62"/>
      <c r="AW70" s="62"/>
      <c r="AX70" s="62"/>
      <c r="AY70" s="62"/>
      <c r="AZ70" s="62"/>
      <c r="BA70" s="62"/>
      <c r="BB70" s="62"/>
      <c r="BC70" s="62"/>
      <c r="BD70" s="62"/>
      <c r="BE70" s="62"/>
      <c r="BF70" s="62"/>
      <c r="BG70" s="62"/>
      <c r="BH70" s="62"/>
      <c r="BI70" s="62"/>
      <c r="BJ70" s="62"/>
      <c r="BK70" s="62"/>
      <c r="BL70" s="62">
        <v>0</v>
      </c>
      <c r="BM70" s="62"/>
      <c r="BN70" s="62"/>
      <c r="BO70" s="62"/>
      <c r="BP70" s="66"/>
      <c r="BQ70" s="56"/>
      <c r="BR70" s="56"/>
      <c r="BS70" s="67">
        <v>0.26100000000000001</v>
      </c>
      <c r="BT70" s="67">
        <v>0</v>
      </c>
      <c r="BU70" s="67">
        <v>0</v>
      </c>
      <c r="BV70" s="67">
        <v>1.0999999999999999E-2</v>
      </c>
      <c r="BW70" s="67">
        <v>1.7270000000000001</v>
      </c>
      <c r="BX70" s="67">
        <v>0</v>
      </c>
      <c r="BY70" s="67">
        <v>0</v>
      </c>
      <c r="BZ70" s="67">
        <v>0.91600000000000004</v>
      </c>
      <c r="CA70" s="67">
        <v>0</v>
      </c>
      <c r="CB70" s="67">
        <v>3.6999999999999998E-2</v>
      </c>
      <c r="CC70" s="67">
        <v>2.952</v>
      </c>
      <c r="CD70" s="68">
        <v>90.41</v>
      </c>
      <c r="CE70" s="67">
        <v>2.6576384164145561</v>
      </c>
      <c r="CF70" s="26"/>
      <c r="CG70" s="62"/>
      <c r="CH70" s="62"/>
      <c r="CI70" s="62"/>
      <c r="CJ70" s="70"/>
      <c r="CK70" s="71"/>
      <c r="CL70" s="71"/>
      <c r="CM70" s="72"/>
      <c r="CN70" s="72"/>
      <c r="CO70" s="73"/>
    </row>
    <row r="71" spans="1:105" s="4" customFormat="1" ht="17.25" customHeight="1" x14ac:dyDescent="0.2">
      <c r="A71" s="45" t="s">
        <v>247</v>
      </c>
      <c r="B71" s="46" t="s">
        <v>248</v>
      </c>
      <c r="C71" s="47">
        <v>829481900</v>
      </c>
      <c r="D71" s="47">
        <v>793755800</v>
      </c>
      <c r="E71" s="48">
        <v>1623237700</v>
      </c>
      <c r="F71" s="28"/>
      <c r="G71" s="28">
        <v>1623237700</v>
      </c>
      <c r="H71" s="49">
        <v>740345</v>
      </c>
      <c r="I71" s="7">
        <v>1623978045</v>
      </c>
      <c r="J71" s="34">
        <v>2.363</v>
      </c>
      <c r="K71" s="50">
        <v>90.31</v>
      </c>
      <c r="L71" s="51"/>
      <c r="M71" s="49"/>
      <c r="N71" s="52"/>
      <c r="O71" s="53">
        <v>175305454</v>
      </c>
      <c r="P71" s="48">
        <v>1799283499</v>
      </c>
      <c r="Q71" s="54">
        <v>4230014.3899999997</v>
      </c>
      <c r="R71" s="54"/>
      <c r="S71" s="54"/>
      <c r="T71" s="55">
        <v>3733.33</v>
      </c>
      <c r="U71" s="55"/>
      <c r="V71" s="20">
        <v>4226281.0599999996</v>
      </c>
      <c r="W71" s="56"/>
      <c r="X71" s="57">
        <v>4226281.0599999996</v>
      </c>
      <c r="Y71" s="58"/>
      <c r="Z71" s="58"/>
      <c r="AA71" s="59">
        <v>179928.35</v>
      </c>
      <c r="AB71" s="60"/>
      <c r="AC71" s="60">
        <v>25007177</v>
      </c>
      <c r="AD71" s="60"/>
      <c r="AE71" s="60">
        <v>8360330</v>
      </c>
      <c r="AF71" s="60"/>
      <c r="AG71" s="60">
        <v>598068</v>
      </c>
      <c r="AH71" s="61">
        <v>38371784.409999996</v>
      </c>
      <c r="AI71" s="62">
        <v>71400100</v>
      </c>
      <c r="AJ71" s="62">
        <v>21066000</v>
      </c>
      <c r="AK71" s="62">
        <v>27067000</v>
      </c>
      <c r="AL71" s="62">
        <v>13808100</v>
      </c>
      <c r="AM71" s="62">
        <v>21915000</v>
      </c>
      <c r="AN71" s="62">
        <v>26229200</v>
      </c>
      <c r="AO71" s="63">
        <v>181485400</v>
      </c>
      <c r="AP71" s="64">
        <v>2150000</v>
      </c>
      <c r="AQ71" s="64">
        <v>1777958</v>
      </c>
      <c r="AR71" s="64">
        <v>307523</v>
      </c>
      <c r="AS71" s="65">
        <v>4235481</v>
      </c>
      <c r="AT71" s="62">
        <v>8250</v>
      </c>
      <c r="AU71" s="62">
        <v>83750</v>
      </c>
      <c r="AV71" s="62"/>
      <c r="AW71" s="62"/>
      <c r="AX71" s="62"/>
      <c r="AY71" s="62"/>
      <c r="AZ71" s="62"/>
      <c r="BA71" s="62"/>
      <c r="BB71" s="62"/>
      <c r="BC71" s="62"/>
      <c r="BD71" s="62"/>
      <c r="BE71" s="62"/>
      <c r="BF71" s="62"/>
      <c r="BG71" s="62"/>
      <c r="BH71" s="62"/>
      <c r="BI71" s="62"/>
      <c r="BJ71" s="62"/>
      <c r="BK71" s="62"/>
      <c r="BL71" s="62">
        <v>0</v>
      </c>
      <c r="BM71" s="62"/>
      <c r="BN71" s="62"/>
      <c r="BO71" s="62"/>
      <c r="BP71" s="66"/>
      <c r="BQ71" s="56"/>
      <c r="BR71" s="56"/>
      <c r="BS71" s="67">
        <v>0.26100000000000001</v>
      </c>
      <c r="BT71" s="67">
        <v>0</v>
      </c>
      <c r="BU71" s="67">
        <v>0</v>
      </c>
      <c r="BV71" s="67">
        <v>9.9999999999999985E-3</v>
      </c>
      <c r="BW71" s="67">
        <v>0</v>
      </c>
      <c r="BX71" s="67">
        <v>1.54</v>
      </c>
      <c r="BY71" s="67">
        <v>0</v>
      </c>
      <c r="BZ71" s="67">
        <v>0.51500000000000001</v>
      </c>
      <c r="CA71" s="67">
        <v>0</v>
      </c>
      <c r="CB71" s="67">
        <v>3.6999999999999998E-2</v>
      </c>
      <c r="CC71" s="67">
        <v>2.363</v>
      </c>
      <c r="CD71" s="68">
        <v>90.31</v>
      </c>
      <c r="CE71" s="67">
        <v>2.1326147008698819</v>
      </c>
      <c r="CF71" s="26"/>
      <c r="CG71" s="62"/>
      <c r="CH71" s="62"/>
      <c r="CI71" s="62"/>
      <c r="CJ71" s="70"/>
      <c r="CK71" s="71"/>
      <c r="CL71" s="71"/>
      <c r="CM71" s="72"/>
      <c r="CN71" s="72"/>
      <c r="CO71" s="73"/>
    </row>
    <row r="72" spans="1:105" s="4" customFormat="1" ht="17.25" customHeight="1" x14ac:dyDescent="0.2">
      <c r="A72" s="45" t="s">
        <v>249</v>
      </c>
      <c r="B72" s="46" t="s">
        <v>250</v>
      </c>
      <c r="C72" s="47">
        <v>904808300</v>
      </c>
      <c r="D72" s="47">
        <v>1033631000</v>
      </c>
      <c r="E72" s="48">
        <v>1938439300</v>
      </c>
      <c r="F72" s="28"/>
      <c r="G72" s="28">
        <v>1938439300</v>
      </c>
      <c r="H72" s="49"/>
      <c r="I72" s="7">
        <v>1938439300</v>
      </c>
      <c r="J72" s="34">
        <v>2.4830000000000001</v>
      </c>
      <c r="K72" s="50">
        <v>97.86</v>
      </c>
      <c r="L72" s="51"/>
      <c r="M72" s="49"/>
      <c r="N72" s="52"/>
      <c r="O72" s="53">
        <v>49593671</v>
      </c>
      <c r="P72" s="48">
        <v>1988032971</v>
      </c>
      <c r="Q72" s="54">
        <v>4673753.79</v>
      </c>
      <c r="R72" s="54"/>
      <c r="S72" s="54"/>
      <c r="T72" s="55">
        <v>79137.56</v>
      </c>
      <c r="U72" s="55"/>
      <c r="V72" s="20">
        <v>4594616.2300000004</v>
      </c>
      <c r="W72" s="56"/>
      <c r="X72" s="57">
        <v>4594616.2300000004</v>
      </c>
      <c r="Y72" s="58"/>
      <c r="Z72" s="58"/>
      <c r="AA72" s="59">
        <v>198803.3</v>
      </c>
      <c r="AB72" s="60"/>
      <c r="AC72" s="60">
        <v>27787369</v>
      </c>
      <c r="AD72" s="60"/>
      <c r="AE72" s="60">
        <v>14865890</v>
      </c>
      <c r="AF72" s="60"/>
      <c r="AG72" s="60">
        <v>668778</v>
      </c>
      <c r="AH72" s="61">
        <v>48115456.530000001</v>
      </c>
      <c r="AI72" s="62">
        <v>26634800</v>
      </c>
      <c r="AJ72" s="62">
        <v>6833500</v>
      </c>
      <c r="AK72" s="62">
        <v>56347800</v>
      </c>
      <c r="AL72" s="62">
        <v>16536500</v>
      </c>
      <c r="AM72" s="62">
        <v>10378600</v>
      </c>
      <c r="AN72" s="62">
        <v>25304200</v>
      </c>
      <c r="AO72" s="63">
        <v>142035400</v>
      </c>
      <c r="AP72" s="64">
        <v>1085000</v>
      </c>
      <c r="AQ72" s="64">
        <v>2498797</v>
      </c>
      <c r="AR72" s="64">
        <v>235000</v>
      </c>
      <c r="AS72" s="65">
        <v>3818797</v>
      </c>
      <c r="AT72" s="62">
        <v>6250</v>
      </c>
      <c r="AU72" s="62">
        <v>59750</v>
      </c>
      <c r="AV72" s="62"/>
      <c r="AW72" s="62"/>
      <c r="AX72" s="62"/>
      <c r="AY72" s="62"/>
      <c r="AZ72" s="62"/>
      <c r="BA72" s="62"/>
      <c r="BB72" s="62"/>
      <c r="BC72" s="62"/>
      <c r="BD72" s="62"/>
      <c r="BE72" s="62"/>
      <c r="BF72" s="62"/>
      <c r="BG72" s="62"/>
      <c r="BH72" s="62"/>
      <c r="BI72" s="62"/>
      <c r="BJ72" s="62"/>
      <c r="BK72" s="62"/>
      <c r="BL72" s="62">
        <v>0</v>
      </c>
      <c r="BM72" s="62"/>
      <c r="BN72" s="62"/>
      <c r="BO72" s="62"/>
      <c r="BP72" s="66"/>
      <c r="BQ72" s="56"/>
      <c r="BR72" s="56"/>
      <c r="BS72" s="67">
        <v>0.23799999999999999</v>
      </c>
      <c r="BT72" s="67">
        <v>0</v>
      </c>
      <c r="BU72" s="67">
        <v>0</v>
      </c>
      <c r="BV72" s="67">
        <v>0.01</v>
      </c>
      <c r="BW72" s="67">
        <v>0</v>
      </c>
      <c r="BX72" s="67">
        <v>1.4339999999999999</v>
      </c>
      <c r="BY72" s="67">
        <v>0</v>
      </c>
      <c r="BZ72" s="67">
        <v>0.76600000000000001</v>
      </c>
      <c r="CA72" s="67">
        <v>0</v>
      </c>
      <c r="CB72" s="67">
        <v>3.5000000000000003E-2</v>
      </c>
      <c r="CC72" s="67">
        <v>2.4830000000000001</v>
      </c>
      <c r="CD72" s="68">
        <v>97.86</v>
      </c>
      <c r="CE72" s="67">
        <v>2.4202544541199162</v>
      </c>
      <c r="CF72" s="26"/>
      <c r="CG72" s="62"/>
      <c r="CH72" s="62"/>
      <c r="CI72" s="62"/>
      <c r="CJ72" s="70"/>
      <c r="CK72" s="71"/>
      <c r="CL72" s="71"/>
      <c r="CM72" s="72"/>
      <c r="CN72" s="72"/>
      <c r="CO72" s="73"/>
    </row>
    <row r="73" spans="1:105" s="4" customFormat="1" ht="17.25" customHeight="1" x14ac:dyDescent="0.2">
      <c r="A73" s="45" t="s">
        <v>251</v>
      </c>
      <c r="B73" s="46" t="s">
        <v>252</v>
      </c>
      <c r="C73" s="47">
        <v>742133700</v>
      </c>
      <c r="D73" s="47">
        <v>1273659500</v>
      </c>
      <c r="E73" s="48">
        <v>2015793200</v>
      </c>
      <c r="F73" s="28">
        <v>4134300</v>
      </c>
      <c r="G73" s="28">
        <v>2011658900</v>
      </c>
      <c r="H73" s="49">
        <v>1772943</v>
      </c>
      <c r="I73" s="7">
        <v>2013431843</v>
      </c>
      <c r="J73" s="34">
        <v>2.073</v>
      </c>
      <c r="K73" s="50">
        <v>100.24</v>
      </c>
      <c r="L73" s="51"/>
      <c r="M73" s="49"/>
      <c r="N73" s="52">
        <v>2556340</v>
      </c>
      <c r="O73" s="53"/>
      <c r="P73" s="48">
        <v>2010875503</v>
      </c>
      <c r="Q73" s="54">
        <v>4727455.3</v>
      </c>
      <c r="R73" s="54"/>
      <c r="S73" s="54"/>
      <c r="T73" s="55">
        <v>111947.19</v>
      </c>
      <c r="U73" s="55"/>
      <c r="V73" s="20">
        <v>4615508.1099999994</v>
      </c>
      <c r="W73" s="56"/>
      <c r="X73" s="57">
        <v>4615508.1099999994</v>
      </c>
      <c r="Y73" s="58"/>
      <c r="Z73" s="58"/>
      <c r="AA73" s="59">
        <v>201087.55</v>
      </c>
      <c r="AB73" s="60">
        <v>15750005</v>
      </c>
      <c r="AC73" s="60">
        <v>11086831</v>
      </c>
      <c r="AD73" s="60"/>
      <c r="AE73" s="60">
        <v>9871925</v>
      </c>
      <c r="AF73" s="60">
        <v>201343</v>
      </c>
      <c r="AG73" s="60"/>
      <c r="AH73" s="61">
        <v>41726699.659999996</v>
      </c>
      <c r="AI73" s="62">
        <v>13323000</v>
      </c>
      <c r="AJ73" s="62">
        <v>6934700</v>
      </c>
      <c r="AK73" s="62">
        <v>32365000</v>
      </c>
      <c r="AL73" s="62">
        <v>10901200</v>
      </c>
      <c r="AM73" s="62"/>
      <c r="AN73" s="62">
        <v>5141200</v>
      </c>
      <c r="AO73" s="63">
        <v>68665100</v>
      </c>
      <c r="AP73" s="64">
        <v>1200000</v>
      </c>
      <c r="AQ73" s="64">
        <v>1769075</v>
      </c>
      <c r="AR73" s="64">
        <v>200000</v>
      </c>
      <c r="AS73" s="65">
        <v>3169075</v>
      </c>
      <c r="AT73" s="62">
        <v>750</v>
      </c>
      <c r="AU73" s="62">
        <v>28500</v>
      </c>
      <c r="AV73" s="62"/>
      <c r="AW73" s="62">
        <v>1471300</v>
      </c>
      <c r="AX73" s="62"/>
      <c r="AY73" s="62"/>
      <c r="AZ73" s="62"/>
      <c r="BA73" s="62"/>
      <c r="BB73" s="62"/>
      <c r="BC73" s="62"/>
      <c r="BD73" s="62"/>
      <c r="BE73" s="62">
        <v>2663000</v>
      </c>
      <c r="BF73" s="62"/>
      <c r="BG73" s="62"/>
      <c r="BH73" s="62"/>
      <c r="BI73" s="62"/>
      <c r="BJ73" s="62"/>
      <c r="BK73" s="62"/>
      <c r="BL73" s="62">
        <v>4134300</v>
      </c>
      <c r="BM73" s="62"/>
      <c r="BN73" s="62"/>
      <c r="BO73" s="62"/>
      <c r="BP73" s="66"/>
      <c r="BQ73" s="56"/>
      <c r="BR73" s="56"/>
      <c r="BS73" s="67">
        <v>0.23</v>
      </c>
      <c r="BT73" s="67">
        <v>0</v>
      </c>
      <c r="BU73" s="67">
        <v>0</v>
      </c>
      <c r="BV73" s="67">
        <v>0.01</v>
      </c>
      <c r="BW73" s="67">
        <v>0.78200000000000003</v>
      </c>
      <c r="BX73" s="67">
        <v>0.55100000000000005</v>
      </c>
      <c r="BY73" s="67">
        <v>0</v>
      </c>
      <c r="BZ73" s="67">
        <v>0.49</v>
      </c>
      <c r="CA73" s="67">
        <v>0.01</v>
      </c>
      <c r="CB73" s="67">
        <v>0</v>
      </c>
      <c r="CC73" s="67">
        <v>2.073</v>
      </c>
      <c r="CD73" s="68">
        <v>100.24</v>
      </c>
      <c r="CE73" s="67">
        <v>2.0750513693039903</v>
      </c>
      <c r="CF73" s="26"/>
      <c r="CG73" s="62"/>
      <c r="CH73" s="62"/>
      <c r="CI73" s="62"/>
      <c r="CJ73" s="70"/>
      <c r="CK73" s="71"/>
      <c r="CL73" s="71"/>
      <c r="CM73" s="72"/>
      <c r="CN73" s="72"/>
      <c r="CO73" s="73"/>
    </row>
    <row r="74" spans="1:105" s="4" customFormat="1" ht="17.25" customHeight="1" x14ac:dyDescent="0.2">
      <c r="A74" s="45" t="s">
        <v>253</v>
      </c>
      <c r="B74" s="46" t="s">
        <v>254</v>
      </c>
      <c r="C74" s="47">
        <v>717048400</v>
      </c>
      <c r="D74" s="47">
        <v>663721100</v>
      </c>
      <c r="E74" s="48">
        <v>1380769500</v>
      </c>
      <c r="F74" s="28">
        <v>80030000</v>
      </c>
      <c r="G74" s="28">
        <v>1300739500</v>
      </c>
      <c r="H74" s="49">
        <v>930062</v>
      </c>
      <c r="I74" s="7">
        <v>1301669562</v>
      </c>
      <c r="J74" s="34">
        <v>2.6829999999999998</v>
      </c>
      <c r="K74" s="50">
        <v>97.42</v>
      </c>
      <c r="L74" s="51"/>
      <c r="M74" s="49"/>
      <c r="N74" s="52"/>
      <c r="O74" s="53">
        <v>75360549</v>
      </c>
      <c r="P74" s="48">
        <v>1377030111</v>
      </c>
      <c r="Q74" s="54">
        <v>3237320.4</v>
      </c>
      <c r="R74" s="54"/>
      <c r="S74" s="54"/>
      <c r="T74" s="55">
        <v>5097.72</v>
      </c>
      <c r="U74" s="55"/>
      <c r="V74" s="20">
        <v>3232222.6799999997</v>
      </c>
      <c r="W74" s="56"/>
      <c r="X74" s="57">
        <v>3232222.6799999997</v>
      </c>
      <c r="Y74" s="58"/>
      <c r="Z74" s="58"/>
      <c r="AA74" s="59">
        <v>137703.01</v>
      </c>
      <c r="AB74" s="60">
        <v>18116105</v>
      </c>
      <c r="AC74" s="60"/>
      <c r="AD74" s="60"/>
      <c r="AE74" s="60">
        <v>12988850</v>
      </c>
      <c r="AF74" s="60"/>
      <c r="AG74" s="60">
        <v>436455</v>
      </c>
      <c r="AH74" s="61">
        <v>34911335.689999998</v>
      </c>
      <c r="AI74" s="62">
        <v>25423700</v>
      </c>
      <c r="AJ74" s="62"/>
      <c r="AK74" s="62">
        <v>58371500</v>
      </c>
      <c r="AL74" s="62">
        <v>6561400</v>
      </c>
      <c r="AM74" s="62"/>
      <c r="AN74" s="62">
        <v>47523800</v>
      </c>
      <c r="AO74" s="63">
        <v>137880400</v>
      </c>
      <c r="AP74" s="64">
        <v>1750000</v>
      </c>
      <c r="AQ74" s="64">
        <v>4389918</v>
      </c>
      <c r="AR74" s="64">
        <v>200000</v>
      </c>
      <c r="AS74" s="65">
        <v>6339918</v>
      </c>
      <c r="AT74" s="62">
        <v>12750</v>
      </c>
      <c r="AU74" s="62">
        <v>55000</v>
      </c>
      <c r="AV74" s="62"/>
      <c r="AW74" s="62"/>
      <c r="AX74" s="62"/>
      <c r="AY74" s="62"/>
      <c r="AZ74" s="62"/>
      <c r="BA74" s="62"/>
      <c r="BB74" s="62"/>
      <c r="BC74" s="62"/>
      <c r="BD74" s="62">
        <v>284300</v>
      </c>
      <c r="BE74" s="62">
        <v>79745700</v>
      </c>
      <c r="BF74" s="62"/>
      <c r="BG74" s="62"/>
      <c r="BH74" s="62"/>
      <c r="BI74" s="62"/>
      <c r="BJ74" s="62"/>
      <c r="BK74" s="62"/>
      <c r="BL74" s="62">
        <v>80030000</v>
      </c>
      <c r="BM74" s="62"/>
      <c r="BN74" s="62"/>
      <c r="BO74" s="62"/>
      <c r="BP74" s="66"/>
      <c r="BQ74" s="56"/>
      <c r="BR74" s="56"/>
      <c r="BS74" s="67">
        <v>0.249</v>
      </c>
      <c r="BT74" s="67">
        <v>0</v>
      </c>
      <c r="BU74" s="67">
        <v>0</v>
      </c>
      <c r="BV74" s="67">
        <v>9.9999999999999985E-3</v>
      </c>
      <c r="BW74" s="67">
        <v>1.3919999999999999</v>
      </c>
      <c r="BX74" s="67">
        <v>0</v>
      </c>
      <c r="BY74" s="67">
        <v>0</v>
      </c>
      <c r="BZ74" s="67">
        <v>0.998</v>
      </c>
      <c r="CA74" s="67">
        <v>0</v>
      </c>
      <c r="CB74" s="67">
        <v>3.4000000000000002E-2</v>
      </c>
      <c r="CC74" s="67">
        <v>2.6829999999999998</v>
      </c>
      <c r="CD74" s="68">
        <v>97.42</v>
      </c>
      <c r="CE74" s="67">
        <v>2.5352630571489367</v>
      </c>
      <c r="CF74" s="26"/>
      <c r="CG74" s="62"/>
      <c r="CH74" s="62"/>
      <c r="CI74" s="62"/>
      <c r="CJ74" s="70"/>
      <c r="CK74" s="71"/>
      <c r="CL74" s="71"/>
      <c r="CM74" s="72"/>
      <c r="CN74" s="72"/>
      <c r="CO74" s="73"/>
    </row>
    <row r="75" spans="1:105" s="4" customFormat="1" ht="17.25" customHeight="1" x14ac:dyDescent="0.2">
      <c r="A75" s="45" t="s">
        <v>255</v>
      </c>
      <c r="B75" s="46" t="s">
        <v>256</v>
      </c>
      <c r="C75" s="47">
        <v>2727651700</v>
      </c>
      <c r="D75" s="47">
        <v>1972129500</v>
      </c>
      <c r="E75" s="48">
        <v>4699781200</v>
      </c>
      <c r="F75" s="28"/>
      <c r="G75" s="28">
        <v>4699781200</v>
      </c>
      <c r="H75" s="49"/>
      <c r="I75" s="7">
        <v>4699781200</v>
      </c>
      <c r="J75" s="34">
        <v>1.7819999999999998</v>
      </c>
      <c r="K75" s="50">
        <v>101.22</v>
      </c>
      <c r="L75" s="51"/>
      <c r="M75" s="49"/>
      <c r="N75" s="52">
        <v>51525079</v>
      </c>
      <c r="O75" s="53"/>
      <c r="P75" s="48">
        <v>4648256121</v>
      </c>
      <c r="Q75" s="54">
        <v>10927791.290000001</v>
      </c>
      <c r="R75" s="54"/>
      <c r="S75" s="54"/>
      <c r="T75" s="55">
        <v>26151.73</v>
      </c>
      <c r="U75" s="55"/>
      <c r="V75" s="20">
        <v>10901639.560000001</v>
      </c>
      <c r="W75" s="56"/>
      <c r="X75" s="57">
        <v>10901639.560000001</v>
      </c>
      <c r="Y75" s="58"/>
      <c r="Z75" s="58"/>
      <c r="AA75" s="59">
        <v>464825.58</v>
      </c>
      <c r="AB75" s="60">
        <v>38854969</v>
      </c>
      <c r="AC75" s="60">
        <v>20024741</v>
      </c>
      <c r="AD75" s="60"/>
      <c r="AE75" s="60">
        <v>11695022</v>
      </c>
      <c r="AF75" s="60">
        <v>234989</v>
      </c>
      <c r="AG75" s="60">
        <v>1539059</v>
      </c>
      <c r="AH75" s="61">
        <v>83715245.140000001</v>
      </c>
      <c r="AI75" s="62">
        <v>57997100</v>
      </c>
      <c r="AJ75" s="62">
        <v>7990600</v>
      </c>
      <c r="AK75" s="62">
        <v>99921100</v>
      </c>
      <c r="AL75" s="62">
        <v>87899000</v>
      </c>
      <c r="AM75" s="62">
        <v>3787400</v>
      </c>
      <c r="AN75" s="62">
        <v>84561300</v>
      </c>
      <c r="AO75" s="63">
        <v>342156500</v>
      </c>
      <c r="AP75" s="64">
        <v>2350000</v>
      </c>
      <c r="AQ75" s="64">
        <v>3666117</v>
      </c>
      <c r="AR75" s="64">
        <v>380000</v>
      </c>
      <c r="AS75" s="65">
        <v>6396117</v>
      </c>
      <c r="AT75" s="62">
        <v>4000</v>
      </c>
      <c r="AU75" s="62">
        <v>94250</v>
      </c>
      <c r="AV75" s="62"/>
      <c r="AW75" s="62"/>
      <c r="AX75" s="62"/>
      <c r="AY75" s="62"/>
      <c r="AZ75" s="62"/>
      <c r="BA75" s="62"/>
      <c r="BB75" s="62"/>
      <c r="BC75" s="62"/>
      <c r="BD75" s="62"/>
      <c r="BE75" s="62"/>
      <c r="BF75" s="62"/>
      <c r="BG75" s="62"/>
      <c r="BH75" s="62"/>
      <c r="BI75" s="62"/>
      <c r="BJ75" s="62"/>
      <c r="BK75" s="62"/>
      <c r="BL75" s="62">
        <v>0</v>
      </c>
      <c r="BM75" s="62"/>
      <c r="BN75" s="62"/>
      <c r="BO75" s="62"/>
      <c r="BP75" s="66"/>
      <c r="BQ75" s="56"/>
      <c r="BR75" s="56"/>
      <c r="BS75" s="67">
        <v>0.23200000000000001</v>
      </c>
      <c r="BT75" s="67">
        <v>0</v>
      </c>
      <c r="BU75" s="67">
        <v>0</v>
      </c>
      <c r="BV75" s="67">
        <v>0.01</v>
      </c>
      <c r="BW75" s="67">
        <v>0.82699999999999996</v>
      </c>
      <c r="BX75" s="67">
        <v>0.42599999999999999</v>
      </c>
      <c r="BY75" s="67">
        <v>0</v>
      </c>
      <c r="BZ75" s="67">
        <v>0.249</v>
      </c>
      <c r="CA75" s="67">
        <v>5.0000000000000001E-3</v>
      </c>
      <c r="CB75" s="67">
        <v>3.3000000000000002E-2</v>
      </c>
      <c r="CC75" s="67">
        <v>1.7819999999999998</v>
      </c>
      <c r="CD75" s="68">
        <v>101.22</v>
      </c>
      <c r="CE75" s="67">
        <v>1.8010032786659347</v>
      </c>
      <c r="CF75" s="26"/>
      <c r="CG75" s="62"/>
      <c r="CH75" s="62"/>
      <c r="CI75" s="62"/>
      <c r="CJ75" s="70"/>
      <c r="CK75" s="71"/>
      <c r="CL75" s="71"/>
      <c r="CM75" s="72"/>
      <c r="CN75" s="72"/>
      <c r="CO75" s="73"/>
    </row>
    <row r="76" spans="1:105" ht="17.25" customHeight="1" x14ac:dyDescent="0.2">
      <c r="A76" s="27"/>
      <c r="B76" s="27"/>
      <c r="C76" s="23">
        <v>78049679382</v>
      </c>
      <c r="D76" s="23">
        <v>80870511380</v>
      </c>
      <c r="E76" s="23">
        <v>158920190762</v>
      </c>
      <c r="F76" s="23">
        <v>92990500</v>
      </c>
      <c r="G76" s="23">
        <v>158827200262</v>
      </c>
      <c r="H76" s="23">
        <v>84076455</v>
      </c>
      <c r="I76" s="23">
        <v>158911276717</v>
      </c>
      <c r="J76" s="23"/>
      <c r="K76" s="23"/>
      <c r="L76" s="23">
        <v>0</v>
      </c>
      <c r="M76" s="23">
        <v>0</v>
      </c>
      <c r="N76" s="23">
        <v>175227782</v>
      </c>
      <c r="O76" s="23">
        <v>17629062235</v>
      </c>
      <c r="P76" s="23">
        <v>176365111170</v>
      </c>
      <c r="Q76" s="24">
        <v>414624467.05000001</v>
      </c>
      <c r="R76" s="25">
        <v>0</v>
      </c>
      <c r="S76" s="25">
        <v>0</v>
      </c>
      <c r="T76" s="25">
        <v>3306422.4100000006</v>
      </c>
      <c r="U76" s="74">
        <v>170512.36000000002</v>
      </c>
      <c r="V76" s="75">
        <v>411488557</v>
      </c>
      <c r="W76" s="23">
        <v>0</v>
      </c>
      <c r="X76" s="24">
        <v>411488557.00000018</v>
      </c>
      <c r="Y76" s="23">
        <v>0</v>
      </c>
      <c r="Z76" s="23">
        <v>0</v>
      </c>
      <c r="AA76" s="24">
        <v>17636511.120000001</v>
      </c>
      <c r="AB76" s="24">
        <v>1990195425</v>
      </c>
      <c r="AC76" s="24">
        <v>276129505</v>
      </c>
      <c r="AD76" s="23">
        <v>0</v>
      </c>
      <c r="AE76" s="24">
        <v>1170839440.1399996</v>
      </c>
      <c r="AF76" s="24">
        <v>4350386.28</v>
      </c>
      <c r="AG76" s="24">
        <v>53631375.390000001</v>
      </c>
      <c r="AH76" s="24">
        <v>3924271199.9299994</v>
      </c>
      <c r="AI76" s="23">
        <v>3197502300</v>
      </c>
      <c r="AJ76" s="23">
        <v>807193500</v>
      </c>
      <c r="AK76" s="23">
        <v>10293366300</v>
      </c>
      <c r="AL76" s="23">
        <v>1838098800</v>
      </c>
      <c r="AM76" s="23">
        <v>748221900</v>
      </c>
      <c r="AN76" s="23">
        <v>3212864700</v>
      </c>
      <c r="AO76" s="23">
        <v>20097247500</v>
      </c>
      <c r="AP76" s="24">
        <v>128395490.8</v>
      </c>
      <c r="AQ76" s="24">
        <v>276314623.50999999</v>
      </c>
      <c r="AR76" s="24">
        <v>29326508.16</v>
      </c>
      <c r="AS76" s="24">
        <v>434036622.47000003</v>
      </c>
      <c r="AT76" s="24">
        <v>766000</v>
      </c>
      <c r="AU76" s="24">
        <v>4003250</v>
      </c>
      <c r="AV76" s="23">
        <v>0</v>
      </c>
      <c r="AW76" s="23">
        <v>6137200</v>
      </c>
      <c r="AX76" s="23">
        <v>0</v>
      </c>
      <c r="AY76" s="23">
        <v>0</v>
      </c>
      <c r="AZ76" s="23">
        <v>0</v>
      </c>
      <c r="BA76" s="23">
        <v>0</v>
      </c>
      <c r="BB76" s="23">
        <v>0</v>
      </c>
      <c r="BC76" s="23">
        <v>0</v>
      </c>
      <c r="BD76" s="23">
        <v>284300</v>
      </c>
      <c r="BE76" s="23">
        <v>85586000</v>
      </c>
      <c r="BF76" s="23">
        <v>0</v>
      </c>
      <c r="BG76" s="23">
        <v>0</v>
      </c>
      <c r="BH76" s="23">
        <v>0</v>
      </c>
      <c r="BI76" s="23">
        <v>0</v>
      </c>
      <c r="BJ76" s="23">
        <v>0</v>
      </c>
      <c r="BK76" s="23">
        <v>983000</v>
      </c>
      <c r="BL76" s="23">
        <v>92990500</v>
      </c>
      <c r="BM76" s="23">
        <v>0</v>
      </c>
      <c r="BN76" s="23">
        <v>98703</v>
      </c>
      <c r="BO76" s="23">
        <v>0</v>
      </c>
      <c r="BP76" s="29"/>
      <c r="BQ76" s="23">
        <v>0</v>
      </c>
      <c r="BR76" s="23">
        <v>0</v>
      </c>
      <c r="BS76" s="23"/>
      <c r="BT76" s="23"/>
      <c r="BU76" s="23"/>
      <c r="BV76" s="23"/>
      <c r="BW76" s="23"/>
      <c r="BX76" s="23"/>
      <c r="BY76" s="23"/>
      <c r="BZ76" s="23"/>
      <c r="CA76" s="23"/>
      <c r="CB76" s="23"/>
      <c r="CC76" s="23"/>
      <c r="CD76" s="23"/>
      <c r="CE76" s="23"/>
      <c r="CF76" s="21"/>
      <c r="CG76" s="33">
        <v>0</v>
      </c>
      <c r="CH76" s="33">
        <v>0</v>
      </c>
      <c r="CI76" s="33">
        <v>0</v>
      </c>
    </row>
    <row r="77" spans="1:105" ht="17.25" customHeight="1" x14ac:dyDescent="0.2">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f t="shared" ref="CU77:DA77" si="0">SUM(CU6:CU75)</f>
        <v>0</v>
      </c>
      <c r="CV77" s="16">
        <f t="shared" si="0"/>
        <v>0</v>
      </c>
      <c r="CW77" s="16">
        <f t="shared" si="0"/>
        <v>0</v>
      </c>
      <c r="CX77" s="16">
        <f t="shared" si="0"/>
        <v>0</v>
      </c>
      <c r="CY77" s="16">
        <f t="shared" si="0"/>
        <v>0</v>
      </c>
      <c r="CZ77" s="16">
        <f t="shared" si="0"/>
        <v>0</v>
      </c>
      <c r="DA77" s="16">
        <f t="shared" si="0"/>
        <v>0</v>
      </c>
    </row>
    <row r="78" spans="1:105" ht="17.25" customHeight="1" x14ac:dyDescent="0.2">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f t="shared" ref="CU78:DA78" si="1">CU77-CU76</f>
        <v>0</v>
      </c>
      <c r="CV78" s="17">
        <f t="shared" si="1"/>
        <v>0</v>
      </c>
      <c r="CW78" s="17">
        <f t="shared" si="1"/>
        <v>0</v>
      </c>
      <c r="CX78" s="17">
        <f t="shared" si="1"/>
        <v>0</v>
      </c>
      <c r="CY78" s="17">
        <f t="shared" si="1"/>
        <v>0</v>
      </c>
      <c r="CZ78" s="17">
        <f t="shared" si="1"/>
        <v>0</v>
      </c>
      <c r="DA78" s="17">
        <f t="shared" si="1"/>
        <v>0</v>
      </c>
    </row>
    <row r="79" spans="1:105" ht="17.25" customHeight="1" x14ac:dyDescent="0.2">
      <c r="C79" s="17"/>
      <c r="D79" s="17"/>
      <c r="E79" s="8"/>
      <c r="F79" s="8"/>
      <c r="G79" s="8"/>
      <c r="H79" s="8"/>
      <c r="I79" s="8"/>
      <c r="J79" s="9"/>
      <c r="K79" s="10"/>
      <c r="L79" s="8"/>
      <c r="M79" s="8"/>
      <c r="N79" s="8"/>
      <c r="O79" s="8"/>
      <c r="P79" s="8"/>
      <c r="Q79" s="11"/>
      <c r="R79" s="11"/>
      <c r="S79" s="11"/>
      <c r="T79" s="11"/>
      <c r="U79" s="11"/>
      <c r="V79" s="11"/>
      <c r="W79" s="11"/>
      <c r="X79" s="11"/>
      <c r="Y79" s="11"/>
      <c r="Z79" s="11"/>
      <c r="AA79" s="11"/>
      <c r="AB79" s="11"/>
      <c r="AC79" s="11"/>
      <c r="AD79" s="11"/>
      <c r="AE79" s="11"/>
      <c r="AF79" s="11"/>
      <c r="AG79" s="11"/>
      <c r="AH79" s="11"/>
      <c r="AI79" s="11"/>
      <c r="AJ79" s="11"/>
      <c r="AK79" s="8"/>
      <c r="AL79" s="8"/>
      <c r="AM79" s="8"/>
      <c r="AN79" s="8"/>
      <c r="AO79" s="8"/>
      <c r="AP79" s="8"/>
      <c r="AQ79" s="8"/>
      <c r="AR79" s="11"/>
      <c r="AS79" s="11"/>
      <c r="AT79" s="11"/>
      <c r="AU79" s="11"/>
      <c r="AV79" s="11"/>
      <c r="AW79" s="11"/>
      <c r="AX79" s="12"/>
      <c r="AY79" s="12"/>
      <c r="AZ79" s="12"/>
      <c r="BA79" s="12"/>
      <c r="BB79" s="12"/>
      <c r="BC79" s="12"/>
      <c r="BD79" s="12"/>
      <c r="BE79" s="12"/>
      <c r="BF79" s="12"/>
      <c r="BG79" s="12"/>
      <c r="BH79" s="12"/>
      <c r="BI79" s="12"/>
      <c r="BJ79" s="12"/>
      <c r="BK79" s="12"/>
      <c r="BL79" s="12"/>
      <c r="BM79" s="11"/>
      <c r="BN79" s="11"/>
      <c r="BO79" s="11"/>
      <c r="BP79" s="30"/>
      <c r="BQ79" s="11"/>
      <c r="BR79" s="12"/>
      <c r="BS79" s="12"/>
      <c r="BT79" s="12"/>
      <c r="BU79" s="12"/>
      <c r="BV79" s="12"/>
      <c r="BW79" s="12"/>
      <c r="BX79" s="12"/>
      <c r="BY79" s="12"/>
      <c r="BZ79" s="12"/>
      <c r="CA79" s="12"/>
      <c r="CB79" s="12"/>
      <c r="CC79" s="12"/>
      <c r="CD79" s="12"/>
      <c r="CE79" s="10"/>
      <c r="CF79" s="5"/>
      <c r="CG79" s="12"/>
      <c r="CH79" s="12"/>
      <c r="CI79" s="12"/>
      <c r="CJ79" s="12"/>
    </row>
    <row r="80" spans="1:105" ht="17.25" customHeight="1" x14ac:dyDescent="0.2">
      <c r="C80" s="13"/>
      <c r="D80" s="13"/>
      <c r="E80" s="14"/>
      <c r="F80" s="14"/>
      <c r="G80" s="14"/>
      <c r="H80" s="14"/>
      <c r="I80" s="14"/>
      <c r="J80" s="15"/>
      <c r="K80" s="18"/>
      <c r="L80" s="14"/>
      <c r="M80" s="14"/>
      <c r="N80" s="14"/>
      <c r="O80" s="14"/>
      <c r="P80" s="14"/>
      <c r="Q80" s="19"/>
      <c r="R80" s="19"/>
      <c r="S80" s="19"/>
      <c r="T80" s="19"/>
      <c r="U80" s="19"/>
      <c r="V80" s="19"/>
      <c r="W80" s="19"/>
      <c r="X80" s="19"/>
      <c r="Y80" s="19"/>
      <c r="Z80" s="19"/>
      <c r="AA80" s="19"/>
      <c r="AB80" s="19"/>
      <c r="AC80" s="19"/>
      <c r="AD80" s="19"/>
      <c r="AE80" s="19"/>
      <c r="AF80" s="19"/>
      <c r="AG80" s="19"/>
      <c r="AH80" s="19"/>
      <c r="AI80" s="19"/>
      <c r="AJ80" s="19"/>
      <c r="AK80" s="14"/>
      <c r="AL80" s="14"/>
      <c r="AM80" s="14"/>
      <c r="AN80" s="14"/>
      <c r="AO80" s="14"/>
      <c r="AP80" s="14"/>
      <c r="AQ80" s="14"/>
      <c r="AR80" s="19"/>
      <c r="AS80" s="19"/>
      <c r="AT80" s="19"/>
      <c r="AU80" s="19"/>
      <c r="AV80" s="19"/>
      <c r="AW80" s="19"/>
      <c r="BM80" s="19"/>
      <c r="BN80" s="19"/>
      <c r="BO80" s="19"/>
      <c r="BP80" s="31"/>
      <c r="BQ80" s="19"/>
      <c r="CE80" s="18"/>
      <c r="CF80" s="6"/>
    </row>
  </sheetData>
  <sheetProtection selectLockedCells="1"/>
  <mergeCells count="115">
    <mergeCell ref="L1:M1"/>
    <mergeCell ref="L2:M2"/>
    <mergeCell ref="N1:O1"/>
    <mergeCell ref="N2:O2"/>
    <mergeCell ref="O4:O5"/>
    <mergeCell ref="F2:F5"/>
    <mergeCell ref="AP1:AS1"/>
    <mergeCell ref="AP2:AS2"/>
    <mergeCell ref="AP3:AP5"/>
    <mergeCell ref="AQ3:AQ5"/>
    <mergeCell ref="AR3:AR5"/>
    <mergeCell ref="Y1:AA1"/>
    <mergeCell ref="Y2:Y5"/>
    <mergeCell ref="Z2:Z5"/>
    <mergeCell ref="AA2:AA5"/>
    <mergeCell ref="AI1:AO1"/>
    <mergeCell ref="AI2:AO2"/>
    <mergeCell ref="AI3:AI5"/>
    <mergeCell ref="AJ3:AJ5"/>
    <mergeCell ref="AB1:AD1"/>
    <mergeCell ref="AB3:AD3"/>
    <mergeCell ref="AB4:AB5"/>
    <mergeCell ref="AC4:AC5"/>
    <mergeCell ref="AD4:AD5"/>
    <mergeCell ref="B4:B5"/>
    <mergeCell ref="C4:C5"/>
    <mergeCell ref="D4:D5"/>
    <mergeCell ref="E2:E5"/>
    <mergeCell ref="Q1:X1"/>
    <mergeCell ref="R2:U2"/>
    <mergeCell ref="N4:N5"/>
    <mergeCell ref="R4:S4"/>
    <mergeCell ref="T4:U4"/>
    <mergeCell ref="X3:X5"/>
    <mergeCell ref="P2:P5"/>
    <mergeCell ref="Q3:Q5"/>
    <mergeCell ref="V3:V5"/>
    <mergeCell ref="W3:W5"/>
    <mergeCell ref="R3:U3"/>
    <mergeCell ref="G2:G5"/>
    <mergeCell ref="H2:H5"/>
    <mergeCell ref="I2:I5"/>
    <mergeCell ref="K2:K5"/>
    <mergeCell ref="L4:L5"/>
    <mergeCell ref="M4:M5"/>
    <mergeCell ref="C1:D1"/>
    <mergeCell ref="C2:D2"/>
    <mergeCell ref="J2:J5"/>
    <mergeCell ref="AB2:AD2"/>
    <mergeCell ref="AE1:AG1"/>
    <mergeCell ref="AE2:AG2"/>
    <mergeCell ref="AE3:AG3"/>
    <mergeCell ref="AN3:AN5"/>
    <mergeCell ref="AO3:AO5"/>
    <mergeCell ref="AZ2:AZ5"/>
    <mergeCell ref="BA2:BA5"/>
    <mergeCell ref="BB2:BB5"/>
    <mergeCell ref="AV1:BC1"/>
    <mergeCell ref="AT1:AU1"/>
    <mergeCell ref="BC2:BC5"/>
    <mergeCell ref="AE4:AE5"/>
    <mergeCell ref="AF4:AF5"/>
    <mergeCell ref="AG4:AG5"/>
    <mergeCell ref="AK3:AK5"/>
    <mergeCell ref="AL3:AL5"/>
    <mergeCell ref="AM3:AM5"/>
    <mergeCell ref="AH2:AH5"/>
    <mergeCell ref="AS3:AS5"/>
    <mergeCell ref="AV2:AV5"/>
    <mergeCell ref="AW2:AW5"/>
    <mergeCell ref="AX2:AX5"/>
    <mergeCell ref="AY2:AY5"/>
    <mergeCell ref="AT2:AU2"/>
    <mergeCell ref="AT3:AT5"/>
    <mergeCell ref="AU3:AU5"/>
    <mergeCell ref="CL1:CO1"/>
    <mergeCell ref="CL2:CL5"/>
    <mergeCell ref="CM2:CM5"/>
    <mergeCell ref="CN2:CN5"/>
    <mergeCell ref="CO2:CO5"/>
    <mergeCell ref="BD1:BL1"/>
    <mergeCell ref="BD2:BD5"/>
    <mergeCell ref="BE2:BE5"/>
    <mergeCell ref="BF2:BF5"/>
    <mergeCell ref="BG2:BG5"/>
    <mergeCell ref="BJ2:BJ5"/>
    <mergeCell ref="BK2:BK5"/>
    <mergeCell ref="BL2:BL5"/>
    <mergeCell ref="BH2:BH5"/>
    <mergeCell ref="BI2:BI5"/>
    <mergeCell ref="CC2:CC5"/>
    <mergeCell ref="BV2:BV5"/>
    <mergeCell ref="BW2:BW5"/>
    <mergeCell ref="BX2:BX5"/>
    <mergeCell ref="CD2:CD5"/>
    <mergeCell ref="CE2:CE5"/>
    <mergeCell ref="CK2:CK5"/>
    <mergeCell ref="BZ2:BZ5"/>
    <mergeCell ref="CA2:CA5"/>
    <mergeCell ref="CG1:CI1"/>
    <mergeCell ref="CG2:CG5"/>
    <mergeCell ref="CH2:CH5"/>
    <mergeCell ref="CI2:CI5"/>
    <mergeCell ref="BY2:BY5"/>
    <mergeCell ref="BM1:BO1"/>
    <mergeCell ref="BM2:BM5"/>
    <mergeCell ref="BN2:BN5"/>
    <mergeCell ref="BO2:BO5"/>
    <mergeCell ref="BQ1:BQ5"/>
    <mergeCell ref="CB2:CB5"/>
    <mergeCell ref="BR1:BR5"/>
    <mergeCell ref="BS1:CE1"/>
    <mergeCell ref="BS2:BS5"/>
    <mergeCell ref="BT2:BT5"/>
    <mergeCell ref="BU2:BU5"/>
  </mergeCells>
  <phoneticPr fontId="0" type="noConversion"/>
  <pageMargins left="0.25" right="0.25" top="0.75" bottom="0.75" header="0.5" footer="0.5"/>
  <pageSetup scale="53" orientation="landscape" horizontalDpi="4294967292" r:id="rId1"/>
  <headerFooter alignWithMargins="0">
    <oddHeader xml:space="preserve">&amp;L
&amp;CBergen County 2018
Abstract of Ratables </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ignoredErrors>
    <ignoredError sqref="A6:A58 A60:A7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Bergen County AOR 2018</dc:title>
  <dc:subject>Bergen County AOR 2018</dc:subject>
  <dc:creator>NJ Taxation</dc:creator>
  <cp:keywords>Bergen County AOR 2018</cp:keywords>
  <cp:lastModifiedBy>Chodosh, Debra</cp:lastModifiedBy>
  <cp:lastPrinted>2011-05-20T19:50:21Z</cp:lastPrinted>
  <dcterms:created xsi:type="dcterms:W3CDTF">1998-11-12T18:24:45Z</dcterms:created>
  <dcterms:modified xsi:type="dcterms:W3CDTF">2018-12-05T17:01:40Z</dcterms:modified>
</cp:coreProperties>
</file>